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tabRatio="786" activeTab="0"/>
  </bookViews>
  <sheets>
    <sheet name="Esileht"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0">'Esileht'!$A$1:$J$60</definedName>
    <definedName name="_xlnm.Print_Area" localSheetId="3">'gAK'!$A$1:$J$25</definedName>
    <definedName name="_xlnm.Print_Area" localSheetId="2">'gBS 9Q'!$A$1:$J$48</definedName>
    <definedName name="_xlnm.Print_Area" localSheetId="4">'gKA'!$A$1:$J$32</definedName>
    <definedName name="_xlnm.Print_Area" localSheetId="1">'gPL 9Q'!$A$1:$J$58</definedName>
    <definedName name="_xlnm.Print_Area" localSheetId="17">'mAK'!$A$1:$J$25</definedName>
    <definedName name="_xlnm.Print_Area" localSheetId="15">'mBS 9Q'!$A$1:$J$20</definedName>
    <definedName name="_xlnm.Print_Area" localSheetId="16">'mL'!$A$1:$J$18</definedName>
    <definedName name="_xlnm.Print_Area" localSheetId="14">'mPL 9Q'!$A$1:$J$25</definedName>
    <definedName name="_xlnm.Print_Area" localSheetId="12">'pAK'!$A$1:$J$25</definedName>
    <definedName name="_xlnm.Print_Area" localSheetId="9">'pBS 9Q'!$A$1:$J$56</definedName>
    <definedName name="_xlnm.Print_Area" localSheetId="11">'pH'!$A$1:$J$22</definedName>
    <definedName name="_xlnm.Print_Area" localSheetId="13">'pKA'!$A$1:$J$32</definedName>
    <definedName name="_xlnm.Print_Area" localSheetId="10">'pL'!$A$1:$J$34</definedName>
    <definedName name="_xlnm.Print_Area" localSheetId="8">'pPL 9Q'!$A$1:$J$54</definedName>
    <definedName name="_xlnm.Print_Area" localSheetId="7">'vhAUM'!$A$1:$J$50</definedName>
    <definedName name="_xlnm.Print_Area" localSheetId="6">'vhBS 9Q'!$A$1:$J$64</definedName>
    <definedName name="_xlnm.Print_Area" localSheetId="5">'vhPL 9Q'!$A$1:$J$40</definedName>
    <definedName name="wrn.Reportas._.1." hidden="1">{#N/A,#N/A,FALSE,"Lapas 1";#N/A,#N/A,FALSE,"Lapas 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<sst xmlns="http://schemas.openxmlformats.org/spreadsheetml/2006/main" count="606" uniqueCount="169">
  <si>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</si>
  <si>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</si>
  <si>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</si>
  <si>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</si>
  <si>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</si>
  <si>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</si>
  <si>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</si>
  <si>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</si>
  <si>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</si>
  <si>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</si>
  <si>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</si>
  <si>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</si>
  <si>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</si>
  <si>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</si>
  <si>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</si>
  <si>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</si>
  <si>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</si>
  <si>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</si>
  <si>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</si>
  <si>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</si>
  <si>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</si>
  <si>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</si>
  <si>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</si>
  <si>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</si>
  <si>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</si>
  <si>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</si>
  <si>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</si>
  <si>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</si>
  <si>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</si>
  <si>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</si>
  <si>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</si>
  <si>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</si>
  <si>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</si>
  <si>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Maksude ettemaksed jm varad</t>
  </si>
  <si>
    <t>Materiaalne ja immat. põhivara</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</si>
  <si>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</si>
  <si>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</si>
  <si>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</si>
  <si>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</si>
  <si>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</si>
  <si>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</si>
  <si>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</si>
  <si>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</si>
  <si>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</si>
  <si>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</si>
  <si>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</si>
  <si>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Kohustused ja omakapital kokku</t>
  </si>
  <si>
    <t>Finantsvarad</t>
  </si>
  <si>
    <t>Bilanss, 5 aastat</t>
  </si>
  <si>
    <t>Kapitali adekvaatsus, 9 kvartalit</t>
  </si>
  <si>
    <t>EURt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</si>
  <si>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</si>
  <si>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</si>
  <si>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</si>
  <si>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</si>
  <si>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</si>
  <si>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</si>
  <si>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</si>
  <si>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</si>
  <si>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</si>
  <si>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</si>
  <si>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Ülekurss</t>
  </si>
  <si>
    <t>Immateriaalne põhivara</t>
  </si>
  <si>
    <t>Allutatud kohustused</t>
  </si>
  <si>
    <t>AS LHV Varahaldus</t>
  </si>
  <si>
    <t>Muud äritulud</t>
  </si>
  <si>
    <t>Põhivara kulum</t>
  </si>
  <si>
    <t>Muud finantstulud ja -kulud</t>
  </si>
  <si>
    <t>Finantstulud- ja kulud kokku</t>
  </si>
  <si>
    <t>Nõuded ja viitlaekumised</t>
  </si>
  <si>
    <t>Muud ettemakstud kulud</t>
  </si>
  <si>
    <t>Muu käibevara</t>
  </si>
  <si>
    <t>Käibevara kokku</t>
  </si>
  <si>
    <t>Fondide osakud</t>
  </si>
  <si>
    <t>Materiaalne põhivara</t>
  </si>
  <si>
    <t>Põhivara kokku</t>
  </si>
  <si>
    <t>Võlad hankijatele</t>
  </si>
  <si>
    <t>Maksuvõlad kokku</t>
  </si>
  <si>
    <t>Võlad töövõtjatele kokku</t>
  </si>
  <si>
    <t>Aktsiakapital</t>
  </si>
  <si>
    <t>Kohustuslik reservkapital</t>
  </si>
  <si>
    <t>Eelmiste per. jaotamata kahjum</t>
  </si>
  <si>
    <t>Aruandeperioodi kasum</t>
  </si>
  <si>
    <t>Omakapital kokku</t>
  </si>
  <si>
    <t>Kapitalirendikohustus</t>
  </si>
  <si>
    <t>Hallatavad varad, 9 kvartalit</t>
  </si>
  <si>
    <t>Varade maht, EURt</t>
  </si>
  <si>
    <t>LHV Pensionifond XL</t>
  </si>
  <si>
    <t>LHV Pensionifond L</t>
  </si>
  <si>
    <t>LHV Pensionifond M</t>
  </si>
  <si>
    <t>LHV Pensionifond S</t>
  </si>
  <si>
    <t>LHV Pensionifond XS</t>
  </si>
  <si>
    <t>LHV Täiendav Pensionifond</t>
  </si>
  <si>
    <t>LHV Pärsia Lahe Fond</t>
  </si>
  <si>
    <t>LHV Maailma Aktsiad Fond</t>
  </si>
  <si>
    <t>Varade kvartaalne tootlus</t>
  </si>
  <si>
    <t>Hallatavad varad, 5 aastat</t>
  </si>
  <si>
    <t>Varade aastane tootlus</t>
  </si>
  <si>
    <t>AS LHV Pank</t>
  </si>
  <si>
    <t>Müügiootel finantsvarad</t>
  </si>
  <si>
    <t>Lunastustähtajani hoitavad finantsinvesteeringud</t>
  </si>
  <si>
    <t>Laenud, 9 kvartalit</t>
  </si>
  <si>
    <t>Laenud klientidele, sh:</t>
  </si>
  <si>
    <t>Ettevõtluslaenud</t>
  </si>
  <si>
    <t>Laenud seotud ettevõtetele</t>
  </si>
  <si>
    <t>Liising</t>
  </si>
  <si>
    <t>Tarbimislaenud</t>
  </si>
  <si>
    <t>Võimenduslaenud</t>
  </si>
  <si>
    <t>Järelmaks</t>
  </si>
  <si>
    <t>Krediitkaardilaenud</t>
  </si>
  <si>
    <t>Muud laenud</t>
  </si>
  <si>
    <t>Laenunõuded klientide vastu</t>
  </si>
  <si>
    <t>Laenud, 5 aastat</t>
  </si>
  <si>
    <t>Võlgnevused klientidele, 9 kvartalit</t>
  </si>
  <si>
    <t>Intressikohustused klientidele</t>
  </si>
  <si>
    <t>Klientide hoiused ja saadud laenud kokku</t>
  </si>
  <si>
    <t>Võlgnevused klientidele, 5 aastat</t>
  </si>
  <si>
    <t>Laenud klientidele,</t>
  </si>
  <si>
    <t>sh. üle tähtaja:</t>
  </si>
  <si>
    <t>1-30 p.</t>
  </si>
  <si>
    <t>31-60 p.</t>
  </si>
  <si>
    <t>61-90 p.</t>
  </si>
  <si>
    <t>EURt, osakaalud</t>
  </si>
  <si>
    <t>UAB Mokilizingas</t>
  </si>
  <si>
    <t>Varade allahindlus</t>
  </si>
  <si>
    <t>Hire purchase lease</t>
  </si>
  <si>
    <t>Hire purchase target</t>
  </si>
  <si>
    <t>Consumer loans cash</t>
  </si>
  <si>
    <t>Consumer loans transfer</t>
  </si>
  <si>
    <t>Q2-14</t>
  </si>
  <si>
    <t>Q1-14</t>
  </si>
  <si>
    <t>Q4-13</t>
  </si>
  <si>
    <t>Q3-14</t>
  </si>
  <si>
    <t>Muud reservid</t>
  </si>
  <si>
    <t>Q4-14</t>
  </si>
  <si>
    <t>sh vähemusosaluse osa</t>
  </si>
  <si>
    <t>sh. vähemusosaluse osa</t>
  </si>
  <si>
    <t>Aktivate kvaliteet, 9 kvartalit</t>
  </si>
  <si>
    <t>Q1-15</t>
  </si>
  <si>
    <t>Muud kohustused</t>
  </si>
  <si>
    <t>Q2-15</t>
  </si>
  <si>
    <t>Q3-15</t>
  </si>
  <si>
    <t>Q4-15</t>
  </si>
  <si>
    <t>2,59% </t>
  </si>
  <si>
    <t>0,81% </t>
  </si>
  <si>
    <t>2,44% </t>
  </si>
  <si>
    <t>0,51% </t>
  </si>
  <si>
    <t>1,47% </t>
  </si>
  <si>
    <t>1,01% </t>
  </si>
  <si>
    <t>0,38% </t>
  </si>
  <si>
    <t>0,75% </t>
  </si>
  <si>
    <t>0,12% </t>
  </si>
  <si>
    <t>0,80% </t>
  </si>
  <si>
    <t>2,71% </t>
  </si>
  <si>
    <t>0,88% </t>
  </si>
  <si>
    <t>-11,57% </t>
  </si>
  <si>
    <t>-9,14% </t>
  </si>
  <si>
    <t>7,67% </t>
  </si>
  <si>
    <t>-6,06% </t>
  </si>
  <si>
    <t>6,59% </t>
  </si>
  <si>
    <t>5,42% </t>
  </si>
  <si>
    <t>3,98% </t>
  </si>
  <si>
    <t>0,99% </t>
  </si>
  <si>
    <t>1,24% </t>
  </si>
  <si>
    <t>8,77% </t>
  </si>
  <si>
    <t>-16,50% </t>
  </si>
  <si>
    <t>11,21% </t>
  </si>
  <si>
    <t>enam kui 90 p. või leping üles öeldud</t>
  </si>
  <si>
    <t>Allahindl. osakaal üle 90 p. või leping üles öeldud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</si>
</sst>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425]mmmm\ yyyy"/>
    <numFmt numFmtId="165" formatCode="\+##,##0.0;\-##,##0.0"/>
    <numFmt numFmtId="166" formatCode="[$-409]mmm\ yy;@"/>
    <numFmt numFmtId="167" formatCode="_-* #,##0.0_-;\-* #,##0.0_-;_-* &quot;-&quot;??_-;_-@_-"/>
    <numFmt numFmtId="168" formatCode="#,##0.0"/>
    <numFmt numFmtId="169" formatCode="_(* #,##0_);_(* \(#,##0\);_(* &quot;-&quot;_);_(@_)"/>
    <numFmt numFmtId="170" formatCode="0.0"/>
    <numFmt numFmtId="171" formatCode="0.0%"/>
    <numFmt numFmtId="172" formatCode="0.000"/>
  </numFmts>
  <fonts count="26">
    <font>
      <sz val="8"/>
      <color theme="1"/>
      <name val="Calibri"/>
      <family val="2"/>
    </font>
    <font>
      <sz val="10"/>
      <name val="Arial"/>
      <family val="2"/>
    </font>
    <font>
      <sz val="11"/>
      <color theme="1"/>
      <name val="Calibri"/>
      <family val="2"/>
      <scheme val="minor"/>
    </font>
    <font>
      <sz val="10"/>
      <name val="Calibri"/>
      <family val="2"/>
    </font>
    <font>
      <b/>
      <sz val="14"/>
      <name val="Calibri"/>
      <family val="2"/>
      <scheme val="minor"/>
    </font>
    <font>
      <sz val="14"/>
      <color theme="0" tint="-0.3499799966812134"/>
      <name val="Calibri"/>
      <family val="2"/>
      <scheme val="minor"/>
    </font>
    <font>
      <sz val="12"/>
      <color theme="1" tint="0.04998999834060669"/>
      <name val="Calibri"/>
      <family val="2"/>
      <scheme val="minor"/>
    </font>
    <font>
      <b/>
      <sz val="12"/>
      <color theme="1" tint="0.04998999834060669"/>
      <name val="Calibri"/>
      <family val="2"/>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font>
    <font>
      <b/>
      <sz val="8"/>
      <name val="Calibri"/>
      <family val="2"/>
      <scheme val="minor"/>
    </font>
    <font>
      <i/>
      <sz val="14"/>
      <color theme="1" tint="0.49998000264167786"/>
      <name val="Calibri"/>
      <family val="2"/>
      <scheme val="minor"/>
    </font>
    <font>
      <sz val="9"/>
      <name val="Calibri"/>
      <family val="2"/>
      <scheme val="minor"/>
    </font>
    <font>
      <sz val="9"/>
      <color theme="1"/>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8"/>
      <color theme="1"/>
      <name val="Calibri"/>
      <family val="2"/>
      <scheme val="minor"/>
    </font>
    <font>
      <sz val="8"/>
      <color theme="0" tint="-0.24997000396251678"/>
      <name val="Calibri"/>
      <family val="2"/>
      <scheme val="minor"/>
    </font>
    <font>
      <sz val="11"/>
      <color theme="1"/>
      <name val="+mn-cs"/>
      <family val="2"/>
    </font>
    <font>
      <b/>
      <sz val="11"/>
      <color theme="1"/>
      <name val="+mn-cs"/>
      <family val="2"/>
    </font>
    <font>
      <sz val="11"/>
      <color theme="1"/>
      <name val="Calibri"/>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19">
    <border>
      <left/>
      <right/>
      <top/>
      <bottom/>
      <diagonal/>
    </border>
    <border>
      <left/>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3" fillId="2" borderId="0">
      <alignment vertical="center"/>
      <protection/>
    </xf>
    <xf numFmtId="0" fontId="17" fillId="0" borderId="0">
      <alignment/>
      <protection/>
    </xf>
    <xf numFmtId="169" fontId="3" fillId="0" borderId="0" applyFill="0" applyBorder="0" applyProtection="0">
      <alignment vertical="center"/>
    </xf>
    <xf numFmtId="1" fontId="3" fillId="2" borderId="0">
      <alignment vertical="center"/>
      <protection/>
    </xf>
    <xf numFmtId="9" fontId="3" fillId="0" borderId="0" applyFill="0" applyBorder="0" applyAlignment="0" applyProtection="0"/>
    <xf numFmtId="0" fontId="2" fillId="0" borderId="0">
      <alignment/>
      <protection/>
    </xf>
    <xf numFmtId="9" fontId="2" fillId="0" borderId="0" applyFont="0" applyFill="0" applyBorder="0" applyAlignment="0" applyProtection="0"/>
  </cellStyleXfs>
  <cellXfs count="189">
    <xf numFmtId="0" fontId="0" fillId="0" borderId="0" xfId="0"/>
    <xf numFmtId="1" fontId="4" fillId="3" borderId="0" xfId="20" applyFont="1" applyFill="1" applyAlignment="1">
      <alignment horizontal="left" vertical="center"/>
      <protection/>
    </xf>
    <xf numFmtId="1" fontId="4" fillId="3" borderId="0" xfId="20" applyFont="1" applyFill="1" applyAlignment="1">
      <alignment vertical="center"/>
      <protection/>
    </xf>
    <xf numFmtId="1" fontId="5" fillId="2" borderId="0" xfId="20" applyFont="1" applyFill="1" applyAlignment="1">
      <alignment horizontal="right" vertical="center" indent="1"/>
      <protection/>
    </xf>
    <xf numFmtId="1" fontId="5" fillId="2" borderId="0" xfId="20" applyFont="1" applyFill="1" applyBorder="1" applyAlignment="1">
      <alignment horizontal="right" vertical="center" indent="1"/>
      <protection/>
    </xf>
    <xf numFmtId="1" fontId="6" fillId="3"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66" fontId="10" fillId="4" borderId="0" xfId="20" applyNumberFormat="1" applyFont="1" applyFill="1" applyBorder="1" applyAlignment="1">
      <alignment horizontal="left" vertical="center"/>
      <protection/>
    </xf>
    <xf numFmtId="1" fontId="8" fillId="4" borderId="0" xfId="20" applyFont="1" applyFill="1" applyBorder="1" applyAlignment="1">
      <alignment horizontal="right" vertical="center" indent="1"/>
      <protection/>
    </xf>
    <xf numFmtId="1" fontId="11" fillId="3" borderId="0" xfId="20" applyFont="1" applyFill="1" applyBorder="1" applyAlignment="1">
      <alignment vertical="top" wrapText="1"/>
      <protection/>
    </xf>
    <xf numFmtId="1" fontId="8" fillId="2" borderId="0" xfId="20" applyFont="1" applyFill="1" applyBorder="1" applyAlignment="1">
      <alignment horizontal="right" vertical="center" indent="1"/>
      <protection/>
    </xf>
    <xf numFmtId="0" fontId="13" fillId="2" borderId="0" xfId="0" applyFont="1" applyFill="1"/>
    <xf numFmtId="1" fontId="8" fillId="3" borderId="0" xfId="20" applyFont="1" applyFill="1" applyBorder="1" applyAlignment="1">
      <alignment vertical="center"/>
      <protection/>
    </xf>
    <xf numFmtId="1" fontId="8" fillId="3" borderId="0" xfId="20" applyFont="1" applyFill="1" applyBorder="1" applyAlignment="1">
      <alignment horizontal="right" vertical="center" indent="1"/>
      <protection/>
    </xf>
    <xf numFmtId="1" fontId="8" fillId="3" borderId="0" xfId="20" applyFont="1" applyFill="1" applyAlignment="1">
      <alignment vertical="center"/>
      <protection/>
    </xf>
    <xf numFmtId="17" fontId="10" fillId="5" borderId="1" xfId="20" applyNumberFormat="1" applyFont="1" applyFill="1" applyBorder="1" applyAlignment="1">
      <alignment horizontal="right" vertical="center" wrapText="1" indent="1"/>
      <protection/>
    </xf>
    <xf numFmtId="1" fontId="15" fillId="3" borderId="0" xfId="20" applyFont="1" applyFill="1" applyAlignment="1">
      <alignment vertical="center"/>
      <protection/>
    </xf>
    <xf numFmtId="1" fontId="14" fillId="3" borderId="0" xfId="20" applyFont="1" applyFill="1" applyBorder="1" applyAlignment="1">
      <alignment horizontal="left" vertical="center"/>
      <protection/>
    </xf>
    <xf numFmtId="1" fontId="8" fillId="3" borderId="0" xfId="20" applyFont="1" applyFill="1" applyBorder="1" applyAlignment="1">
      <alignment vertical="top" wrapText="1"/>
      <protection/>
    </xf>
    <xf numFmtId="1" fontId="8" fillId="3" borderId="0" xfId="20" applyFont="1" applyFill="1" applyBorder="1" applyAlignment="1">
      <alignment horizontal="right" vertical="top" wrapText="1" indent="1"/>
      <protection/>
    </xf>
    <xf numFmtId="1" fontId="16" fillId="3" borderId="0" xfId="20" applyFont="1" applyFill="1" applyBorder="1" applyAlignment="1">
      <alignment vertical="center"/>
      <protection/>
    </xf>
    <xf numFmtId="167" fontId="10" fillId="5" borderId="2" xfId="20" applyNumberFormat="1" applyFont="1" applyFill="1" applyBorder="1" applyAlignment="1">
      <alignment horizontal="left" vertical="center" wrapText="1"/>
      <protection/>
    </xf>
    <xf numFmtId="17" fontId="10" fillId="5" borderId="3" xfId="20" applyNumberFormat="1" applyFont="1" applyFill="1" applyBorder="1" applyAlignment="1">
      <alignment horizontal="right" vertical="center" wrapText="1" indent="1"/>
      <protection/>
    </xf>
    <xf numFmtId="17" fontId="10" fillId="5" borderId="4" xfId="20" applyNumberFormat="1" applyFont="1" applyFill="1" applyBorder="1" applyAlignment="1">
      <alignment horizontal="right" vertical="center" wrapText="1" indent="1"/>
      <protection/>
    </xf>
    <xf numFmtId="1" fontId="8" fillId="3" borderId="0" xfId="20" applyFont="1" applyFill="1" applyAlignment="1">
      <alignment/>
      <protection/>
    </xf>
    <xf numFmtId="1" fontId="18" fillId="2" borderId="5" xfId="20" applyFont="1" applyFill="1" applyBorder="1" applyAlignment="1">
      <alignment horizontal="left" vertical="center" indent="5"/>
      <protection/>
    </xf>
    <xf numFmtId="3" fontId="18" fillId="2" borderId="0" xfId="22" applyNumberFormat="1" applyFont="1" applyFill="1" applyBorder="1" applyAlignment="1">
      <alignment horizontal="right" vertical="center" indent="1"/>
    </xf>
    <xf numFmtId="3" fontId="18" fillId="2" borderId="6" xfId="22" applyNumberFormat="1" applyFont="1" applyFill="1" applyBorder="1" applyAlignment="1">
      <alignment horizontal="right" vertical="center" indent="1"/>
    </xf>
    <xf numFmtId="1" fontId="8" fillId="2" borderId="0" xfId="20" applyFont="1" applyFill="1" applyAlignment="1">
      <alignment vertical="center"/>
      <protection/>
    </xf>
    <xf numFmtId="1" fontId="18" fillId="2" borderId="5" xfId="20" applyFont="1" applyFill="1" applyBorder="1" applyAlignment="1">
      <alignment horizontal="left" vertical="center" indent="3"/>
      <protection/>
    </xf>
    <xf numFmtId="3" fontId="18" fillId="2" borderId="0" xfId="22" applyNumberFormat="1" applyFont="1" applyFill="1" applyBorder="1" applyAlignment="1">
      <alignment horizontal="right" vertical="center" indent="1"/>
    </xf>
    <xf numFmtId="3" fontId="18" fillId="2" borderId="6" xfId="22" applyNumberFormat="1" applyFont="1" applyFill="1" applyBorder="1" applyAlignment="1">
      <alignment horizontal="right" vertical="center" indent="1"/>
    </xf>
    <xf numFmtId="1" fontId="10" fillId="3" borderId="0" xfId="20" applyFont="1" applyFill="1" applyAlignment="1">
      <alignment vertical="center"/>
      <protection/>
    </xf>
    <xf numFmtId="1" fontId="18" fillId="2" borderId="5" xfId="20" applyFont="1" applyFill="1" applyBorder="1" applyAlignment="1">
      <alignment horizontal="left" vertical="center" indent="5"/>
      <protection/>
    </xf>
    <xf numFmtId="1" fontId="18" fillId="2" borderId="5" xfId="20" applyFont="1" applyFill="1" applyBorder="1" applyAlignment="1">
      <alignment horizontal="left" vertical="center" indent="3"/>
      <protection/>
    </xf>
    <xf numFmtId="1" fontId="10" fillId="3" borderId="2" xfId="23" applyFont="1" applyFill="1" applyBorder="1" applyAlignment="1">
      <alignment horizontal="left" indent="1"/>
      <protection/>
    </xf>
    <xf numFmtId="3" fontId="10" fillId="3" borderId="3" xfId="22" applyNumberFormat="1" applyFont="1" applyFill="1" applyBorder="1" applyAlignment="1">
      <alignment horizontal="right" indent="1"/>
    </xf>
    <xf numFmtId="3" fontId="10" fillId="3" borderId="4" xfId="22" applyNumberFormat="1" applyFont="1" applyFill="1" applyBorder="1" applyAlignment="1">
      <alignment horizontal="right" indent="1"/>
    </xf>
    <xf numFmtId="1" fontId="19" fillId="2" borderId="2" xfId="20" applyFont="1" applyFill="1" applyBorder="1" applyAlignment="1">
      <alignment horizontal="left" vertical="center" indent="1"/>
      <protection/>
    </xf>
    <xf numFmtId="3" fontId="19" fillId="2" borderId="3" xfId="22" applyNumberFormat="1" applyFont="1" applyFill="1" applyBorder="1" applyAlignment="1">
      <alignment horizontal="right" vertical="center" indent="1"/>
    </xf>
    <xf numFmtId="3" fontId="19" fillId="2" borderId="4" xfId="22" applyNumberFormat="1" applyFont="1" applyFill="1" applyBorder="1" applyAlignment="1">
      <alignment horizontal="right" vertical="center" indent="1"/>
    </xf>
    <xf numFmtId="1" fontId="19" fillId="2" borderId="5" xfId="20" applyFont="1" applyFill="1" applyBorder="1" applyAlignment="1">
      <alignment horizontal="left" vertical="center" indent="1"/>
      <protection/>
    </xf>
    <xf numFmtId="3" fontId="19" fillId="2" borderId="0" xfId="22" applyNumberFormat="1" applyFont="1" applyFill="1" applyBorder="1" applyAlignment="1">
      <alignment horizontal="right" vertical="center" indent="1"/>
    </xf>
    <xf numFmtId="3" fontId="19" fillId="2" borderId="6" xfId="22" applyNumberFormat="1" applyFont="1" applyFill="1" applyBorder="1" applyAlignment="1">
      <alignment horizontal="right" vertical="center" indent="1"/>
    </xf>
    <xf numFmtId="1" fontId="18" fillId="2" borderId="7" xfId="20" applyFont="1" applyFill="1" applyBorder="1" applyAlignment="1">
      <alignment horizontal="left" vertical="center" indent="3"/>
      <protection/>
    </xf>
    <xf numFmtId="3" fontId="18" fillId="2" borderId="8" xfId="22" applyNumberFormat="1" applyFont="1" applyFill="1" applyBorder="1" applyAlignment="1">
      <alignment horizontal="right" vertical="center" indent="1"/>
    </xf>
    <xf numFmtId="3" fontId="18" fillId="2" borderId="9" xfId="22" applyNumberFormat="1" applyFont="1" applyFill="1" applyBorder="1" applyAlignment="1">
      <alignment horizontal="right" vertical="center" indent="1"/>
    </xf>
    <xf numFmtId="1" fontId="8" fillId="3" borderId="0" xfId="20" applyFont="1" applyFill="1" applyAlignment="1">
      <alignment vertical="center"/>
      <protection/>
    </xf>
    <xf numFmtId="1" fontId="10" fillId="3" borderId="0" xfId="20" applyFont="1" applyFill="1" applyAlignment="1">
      <alignment vertical="center"/>
      <protection/>
    </xf>
    <xf numFmtId="1" fontId="11" fillId="3" borderId="0" xfId="20" applyFont="1" applyFill="1" applyBorder="1" applyAlignment="1">
      <alignment vertical="center"/>
      <protection/>
    </xf>
    <xf numFmtId="17" fontId="10" fillId="5" borderId="10" xfId="20" applyNumberFormat="1" applyFont="1" applyFill="1" applyBorder="1" applyAlignment="1">
      <alignment horizontal="right" vertical="center" wrapText="1" indent="1"/>
      <protection/>
    </xf>
    <xf numFmtId="0" fontId="20" fillId="2" borderId="0" xfId="0" applyFont="1" applyFill="1"/>
    <xf numFmtId="1" fontId="8" fillId="3" borderId="8" xfId="20" applyFont="1" applyFill="1" applyBorder="1" applyAlignment="1">
      <alignment horizontal="right" vertical="top" wrapText="1" indent="1"/>
      <protection/>
    </xf>
    <xf numFmtId="1" fontId="8" fillId="3" borderId="8" xfId="20" applyFont="1" applyFill="1" applyBorder="1" applyAlignment="1">
      <alignment vertical="center"/>
      <protection/>
    </xf>
    <xf numFmtId="0" fontId="10" fillId="5" borderId="11" xfId="20" applyNumberFormat="1" applyFont="1" applyFill="1" applyBorder="1" applyAlignment="1">
      <alignment horizontal="right" vertical="center" wrapText="1" indent="1"/>
      <protection/>
    </xf>
    <xf numFmtId="0" fontId="10" fillId="5" borderId="12" xfId="20" applyNumberFormat="1" applyFont="1" applyFill="1" applyBorder="1" applyAlignment="1">
      <alignment horizontal="right" vertical="center" wrapText="1" indent="1"/>
      <protection/>
    </xf>
    <xf numFmtId="3" fontId="10" fillId="3" borderId="1" xfId="22" applyNumberFormat="1" applyFont="1" applyFill="1" applyBorder="1" applyAlignment="1">
      <alignment horizontal="right" indent="1"/>
    </xf>
    <xf numFmtId="167" fontId="10" fillId="5" borderId="13" xfId="20" applyNumberFormat="1" applyFont="1" applyFill="1" applyBorder="1" applyAlignment="1">
      <alignment horizontal="left" vertical="center" wrapText="1"/>
      <protection/>
    </xf>
    <xf numFmtId="1" fontId="8" fillId="3" borderId="5" xfId="20" applyFont="1" applyFill="1" applyBorder="1" applyAlignment="1">
      <alignment horizontal="left" vertical="center" indent="1"/>
      <protection/>
    </xf>
    <xf numFmtId="1" fontId="8" fillId="3" borderId="0" xfId="20" applyFont="1" applyFill="1" applyAlignment="1">
      <alignment vertical="center"/>
      <protection/>
    </xf>
    <xf numFmtId="1" fontId="10" fillId="3" borderId="13" xfId="23" applyFont="1" applyFill="1" applyBorder="1" applyAlignment="1">
      <alignment horizontal="left"/>
      <protection/>
    </xf>
    <xf numFmtId="3" fontId="10" fillId="3" borderId="10" xfId="22" applyNumberFormat="1" applyFont="1" applyFill="1" applyBorder="1" applyAlignment="1">
      <alignment horizontal="right" indent="1"/>
    </xf>
    <xf numFmtId="170" fontId="8" fillId="3" borderId="5" xfId="20" applyNumberFormat="1" applyFont="1" applyFill="1" applyBorder="1" applyAlignment="1">
      <alignment horizontal="left" vertical="center" indent="3"/>
      <protection/>
    </xf>
    <xf numFmtId="1" fontId="18" fillId="2" borderId="5" xfId="20" applyFont="1" applyFill="1" applyBorder="1" applyAlignment="1">
      <alignment horizontal="left" vertical="center" indent="1"/>
      <protection/>
    </xf>
    <xf numFmtId="1" fontId="21" fillId="2" borderId="0" xfId="20" applyFont="1" applyFill="1" applyBorder="1" applyAlignment="1">
      <alignment horizontal="left" vertical="center" indent="7"/>
      <protection/>
    </xf>
    <xf numFmtId="3" fontId="19" fillId="2" borderId="0" xfId="22" applyNumberFormat="1" applyFont="1" applyFill="1" applyBorder="1" applyAlignment="1">
      <alignment horizontal="right" vertical="center" indent="1"/>
    </xf>
    <xf numFmtId="3" fontId="19" fillId="2" borderId="6" xfId="22" applyNumberFormat="1" applyFont="1" applyFill="1" applyBorder="1" applyAlignment="1">
      <alignment horizontal="right" vertical="center" indent="1"/>
    </xf>
    <xf numFmtId="1" fontId="8" fillId="3" borderId="0" xfId="20" applyFont="1" applyFill="1" applyBorder="1" applyAlignment="1">
      <alignment vertical="center"/>
      <protection/>
    </xf>
    <xf numFmtId="17" fontId="10" fillId="5" borderId="14" xfId="20" applyNumberFormat="1" applyFont="1" applyFill="1" applyBorder="1" applyAlignment="1">
      <alignment horizontal="right" vertical="center" wrapText="1" indent="1"/>
      <protection/>
    </xf>
    <xf numFmtId="17" fontId="10" fillId="5" borderId="12" xfId="20" applyNumberFormat="1" applyFont="1" applyFill="1" applyBorder="1" applyAlignment="1">
      <alignment horizontal="right" vertical="center" wrapText="1" indent="1"/>
      <protection/>
    </xf>
    <xf numFmtId="3" fontId="10" fillId="3" borderId="15" xfId="22" applyNumberFormat="1" applyFont="1" applyFill="1" applyBorder="1" applyAlignment="1">
      <alignment horizontal="right" indent="1"/>
    </xf>
    <xf numFmtId="1" fontId="11" fillId="3" borderId="0" xfId="20" applyFont="1" applyFill="1" applyBorder="1" applyAlignment="1">
      <alignment horizontal="left" vertical="center"/>
      <protection/>
    </xf>
    <xf numFmtId="1" fontId="8" fillId="3" borderId="0" xfId="20" applyFont="1" applyFill="1" applyBorder="1" applyAlignment="1">
      <alignment horizontal="right" vertical="center" indent="1"/>
      <protection/>
    </xf>
    <xf numFmtId="1" fontId="18" fillId="2" borderId="2" xfId="20" applyFont="1" applyFill="1" applyBorder="1" applyAlignment="1">
      <alignment horizontal="left" vertical="center" indent="1"/>
      <protection/>
    </xf>
    <xf numFmtId="3" fontId="18" fillId="2" borderId="3" xfId="22" applyNumberFormat="1" applyFont="1" applyFill="1" applyBorder="1" applyAlignment="1">
      <alignment horizontal="right" vertical="center" indent="1"/>
    </xf>
    <xf numFmtId="3" fontId="18" fillId="2" borderId="4" xfId="22" applyNumberFormat="1" applyFont="1" applyFill="1" applyBorder="1" applyAlignment="1">
      <alignment horizontal="right" vertical="center" indent="1"/>
    </xf>
    <xf numFmtId="1" fontId="8" fillId="3" borderId="2" xfId="23" applyFont="1" applyFill="1" applyBorder="1" applyAlignment="1">
      <alignment horizontal="left" indent="1"/>
      <protection/>
    </xf>
    <xf numFmtId="3" fontId="8" fillId="3" borderId="3" xfId="22" applyNumberFormat="1" applyFont="1" applyFill="1" applyBorder="1" applyAlignment="1">
      <alignment horizontal="right" indent="1"/>
    </xf>
    <xf numFmtId="3" fontId="8" fillId="3" borderId="4" xfId="22" applyNumberFormat="1" applyFont="1" applyFill="1" applyBorder="1" applyAlignment="1">
      <alignment horizontal="right" indent="1"/>
    </xf>
    <xf numFmtId="1" fontId="8" fillId="3" borderId="5" xfId="23" applyFont="1" applyFill="1" applyBorder="1" applyAlignment="1">
      <alignment horizontal="left" indent="1"/>
      <protection/>
    </xf>
    <xf numFmtId="3" fontId="8" fillId="3" borderId="0" xfId="22" applyNumberFormat="1" applyFont="1" applyFill="1" applyBorder="1" applyAlignment="1">
      <alignment horizontal="right" indent="1"/>
    </xf>
    <xf numFmtId="3" fontId="8" fillId="3" borderId="6" xfId="22" applyNumberFormat="1" applyFont="1" applyFill="1" applyBorder="1" applyAlignment="1">
      <alignment horizontal="right" indent="1"/>
    </xf>
    <xf numFmtId="1" fontId="18" fillId="2" borderId="5" xfId="20" applyFont="1" applyFill="1" applyBorder="1" applyAlignment="1">
      <alignment horizontal="left" vertical="center" indent="1"/>
      <protection/>
    </xf>
    <xf numFmtId="171" fontId="18" fillId="2" borderId="0" xfId="15" applyNumberFormat="1" applyFont="1" applyFill="1" applyBorder="1" applyAlignment="1">
      <alignment horizontal="right" vertical="center" indent="1"/>
    </xf>
    <xf numFmtId="171" fontId="8" fillId="3" borderId="6" xfId="15" applyNumberFormat="1" applyFont="1" applyFill="1" applyBorder="1" applyAlignment="1">
      <alignment horizontal="right" indent="1"/>
    </xf>
    <xf numFmtId="1" fontId="18" fillId="2" borderId="7" xfId="20" applyFont="1" applyFill="1" applyBorder="1" applyAlignment="1">
      <alignment horizontal="left" vertical="center" indent="1"/>
      <protection/>
    </xf>
    <xf numFmtId="171" fontId="18" fillId="2" borderId="8" xfId="15" applyNumberFormat="1" applyFont="1" applyFill="1" applyBorder="1" applyAlignment="1">
      <alignment horizontal="right" vertical="center" indent="1"/>
    </xf>
    <xf numFmtId="171" fontId="18" fillId="2" borderId="9" xfId="15" applyNumberFormat="1" applyFont="1" applyFill="1" applyBorder="1" applyAlignment="1">
      <alignment horizontal="right" vertical="center" indent="1"/>
    </xf>
    <xf numFmtId="1" fontId="19" fillId="2" borderId="5" xfId="20" applyFont="1" applyFill="1" applyBorder="1" applyAlignment="1">
      <alignment horizontal="left" vertical="center" indent="2"/>
      <protection/>
    </xf>
    <xf numFmtId="172" fontId="8" fillId="3" borderId="0" xfId="20" applyNumberFormat="1" applyFont="1" applyFill="1" applyAlignment="1">
      <alignment vertical="center"/>
      <protection/>
    </xf>
    <xf numFmtId="167" fontId="10" fillId="5" borderId="16" xfId="20" applyNumberFormat="1" applyFont="1" applyFill="1" applyBorder="1" applyAlignment="1">
      <alignment horizontal="left" vertical="center" wrapText="1"/>
      <protection/>
    </xf>
    <xf numFmtId="1" fontId="8" fillId="3" borderId="5" xfId="20" applyFont="1" applyFill="1" applyBorder="1" applyAlignment="1">
      <alignment horizontal="left" vertical="center" indent="2"/>
      <protection/>
    </xf>
    <xf numFmtId="1" fontId="19" fillId="2" borderId="5" xfId="20" applyFont="1" applyFill="1" applyBorder="1" applyAlignment="1">
      <alignment horizontal="left" vertical="center" indent="1"/>
      <protection/>
    </xf>
    <xf numFmtId="1" fontId="10" fillId="3" borderId="0" xfId="20" applyFont="1" applyFill="1" applyAlignment="1">
      <alignment vertical="center"/>
      <protection/>
    </xf>
    <xf numFmtId="1" fontId="8" fillId="2" borderId="5" xfId="20" applyFont="1" applyFill="1" applyBorder="1" applyAlignment="1">
      <alignment horizontal="left" vertical="center" indent="2"/>
      <protection/>
    </xf>
    <xf numFmtId="1" fontId="8" fillId="2" borderId="5" xfId="20" applyFont="1" applyFill="1" applyBorder="1" applyAlignment="1">
      <alignment horizontal="left" vertical="center" indent="3"/>
      <protection/>
    </xf>
    <xf numFmtId="1" fontId="8" fillId="2" borderId="0" xfId="20" applyFont="1" applyFill="1" applyAlignment="1">
      <alignment vertical="center"/>
      <protection/>
    </xf>
    <xf numFmtId="170" fontId="8" fillId="3" borderId="5" xfId="20" applyNumberFormat="1" applyFont="1" applyFill="1" applyBorder="1" applyAlignment="1">
      <alignment horizontal="left" vertical="center" indent="2"/>
      <protection/>
    </xf>
    <xf numFmtId="1" fontId="10" fillId="3" borderId="17" xfId="23" applyFont="1" applyFill="1" applyBorder="1" applyAlignment="1">
      <alignment horizontal="left"/>
      <protection/>
    </xf>
    <xf numFmtId="3" fontId="10" fillId="3" borderId="18" xfId="22" applyNumberFormat="1" applyFont="1" applyFill="1" applyBorder="1" applyAlignment="1">
      <alignment horizontal="right" indent="1"/>
    </xf>
    <xf numFmtId="171" fontId="18" fillId="2" borderId="6" xfId="15"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indent="1"/>
    </xf>
    <xf numFmtId="171" fontId="18" fillId="2" borderId="6" xfId="15" applyNumberFormat="1" applyFont="1" applyFill="1" applyBorder="1" applyAlignment="1">
      <alignment horizontal="right" vertical="center" indent="1"/>
    </xf>
    <xf numFmtId="1" fontId="8" fillId="3" borderId="7" xfId="20" applyFont="1" applyFill="1" applyBorder="1" applyAlignment="1">
      <alignment horizontal="left" vertical="center" indent="2"/>
      <protection/>
    </xf>
    <xf numFmtId="171" fontId="18" fillId="2" borderId="8" xfId="15" applyNumberFormat="1" applyFont="1" applyFill="1" applyBorder="1" applyAlignment="1">
      <alignment horizontal="right" vertical="center" indent="1"/>
    </xf>
    <xf numFmtId="171" fontId="18" fillId="2" borderId="9" xfId="15" applyNumberFormat="1" applyFont="1" applyFill="1" applyBorder="1" applyAlignment="1">
      <alignment horizontal="right" vertical="center" indent="1"/>
    </xf>
    <xf numFmtId="168" fontId="10" fillId="3" borderId="1" xfId="22" applyNumberFormat="1" applyFont="1" applyFill="1" applyBorder="1" applyAlignment="1">
      <alignment horizontal="right" indent="1"/>
    </xf>
    <xf numFmtId="1" fontId="8" fillId="3" borderId="5" xfId="20" applyFont="1" applyFill="1" applyBorder="1" applyAlignment="1">
      <alignment horizontal="left" vertical="center" indent="3"/>
      <protection/>
    </xf>
    <xf numFmtId="1" fontId="8" fillId="2" borderId="5" xfId="20" applyFont="1" applyFill="1" applyBorder="1" applyAlignment="1">
      <alignment horizontal="left" vertical="center" indent="1"/>
      <protection/>
    </xf>
    <xf numFmtId="1" fontId="16" fillId="2" borderId="0" xfId="20" applyFont="1" applyFill="1" applyBorder="1" applyAlignment="1">
      <alignment vertical="center"/>
      <protection/>
    </xf>
    <xf numFmtId="1" fontId="11" fillId="2" borderId="0" xfId="20" applyFont="1" applyFill="1" applyBorder="1" applyAlignment="1">
      <alignment vertical="center"/>
      <protection/>
    </xf>
    <xf numFmtId="1" fontId="22" fillId="3" borderId="0" xfId="20" applyFont="1" applyFill="1" applyAlignment="1">
      <alignment vertical="center"/>
      <protection/>
    </xf>
    <xf numFmtId="1" fontId="8" fillId="3" borderId="5"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8" fillId="3" borderId="5" xfId="20" applyFont="1" applyFill="1" applyBorder="1" applyAlignment="1">
      <alignment horizontal="left" vertical="center" indent="7"/>
      <protection/>
    </xf>
    <xf numFmtId="1" fontId="8" fillId="3" borderId="13" xfId="23" applyFont="1" applyFill="1" applyBorder="1" applyAlignment="1">
      <alignment horizontal="left" indent="1"/>
      <protection/>
    </xf>
    <xf numFmtId="171" fontId="8" fillId="3" borderId="1" xfId="15" applyNumberFormat="1" applyFont="1" applyFill="1" applyBorder="1" applyAlignment="1">
      <alignment horizontal="right" indent="1"/>
    </xf>
    <xf numFmtId="170" fontId="8" fillId="3" borderId="5" xfId="20" applyNumberFormat="1" applyFont="1" applyFill="1" applyBorder="1" applyAlignment="1">
      <alignment horizontal="left" vertical="center" indent="1"/>
      <protection/>
    </xf>
    <xf numFmtId="3" fontId="8" fillId="3" borderId="1" xfId="22" applyNumberFormat="1" applyFont="1" applyFill="1" applyBorder="1" applyAlignment="1">
      <alignment horizontal="right" indent="1"/>
    </xf>
    <xf numFmtId="3" fontId="8" fillId="3" borderId="10" xfId="22" applyNumberFormat="1" applyFont="1" applyFill="1" applyBorder="1" applyAlignment="1">
      <alignment horizontal="right" indent="1"/>
    </xf>
    <xf numFmtId="2" fontId="8" fillId="3" borderId="0" xfId="20" applyNumberFormat="1" applyFont="1" applyFill="1" applyBorder="1" applyAlignment="1">
      <alignment horizontal="right" vertical="center" indent="1"/>
      <protection/>
    </xf>
    <xf numFmtId="1" fontId="10" fillId="3" borderId="5" xfId="20" applyFont="1" applyFill="1" applyBorder="1" applyAlignment="1">
      <alignment horizontal="left" vertical="center"/>
      <protection/>
    </xf>
    <xf numFmtId="171" fontId="8" fillId="2" borderId="10" xfId="15" applyNumberFormat="1" applyFont="1" applyFill="1" applyBorder="1" applyAlignment="1">
      <alignment horizontal="right" indent="1"/>
    </xf>
    <xf numFmtId="171" fontId="8" fillId="3" borderId="10" xfId="22" applyNumberFormat="1" applyFont="1" applyFill="1" applyBorder="1" applyAlignment="1">
      <alignment horizontal="right" indent="1"/>
    </xf>
    <xf numFmtId="171" fontId="18" fillId="2" borderId="6" xfId="22" applyNumberFormat="1" applyFont="1" applyFill="1" applyBorder="1" applyAlignment="1">
      <alignment horizontal="right" vertical="center" indent="1"/>
    </xf>
    <xf numFmtId="3" fontId="8" fillId="2" borderId="3" xfId="22" applyNumberFormat="1" applyFont="1" applyFill="1" applyBorder="1" applyAlignment="1">
      <alignment horizontal="right" indent="1"/>
    </xf>
    <xf numFmtId="3" fontId="8" fillId="2" borderId="4" xfId="22" applyNumberFormat="1" applyFont="1" applyFill="1" applyBorder="1" applyAlignment="1">
      <alignment horizontal="right" indent="1"/>
    </xf>
    <xf numFmtId="3" fontId="8" fillId="2" borderId="0" xfId="22" applyNumberFormat="1" applyFont="1" applyFill="1" applyBorder="1" applyAlignment="1">
      <alignment horizontal="right" indent="1"/>
    </xf>
    <xf numFmtId="3" fontId="8" fillId="2" borderId="6" xfId="22" applyNumberFormat="1" applyFont="1" applyFill="1" applyBorder="1" applyAlignment="1">
      <alignment horizontal="right" indent="1"/>
    </xf>
    <xf numFmtId="171" fontId="8" fillId="2" borderId="6" xfId="15" applyNumberFormat="1" applyFont="1" applyFill="1" applyBorder="1" applyAlignment="1">
      <alignment horizontal="right" indent="1"/>
    </xf>
    <xf numFmtId="1" fontId="4" fillId="0" borderId="0" xfId="20" applyFont="1" applyFill="1" applyAlignment="1">
      <alignment horizontal="left" vertical="center"/>
      <protection/>
    </xf>
    <xf numFmtId="1" fontId="4" fillId="0" borderId="0" xfId="20" applyFont="1" applyFill="1" applyAlignment="1">
      <alignment vertical="center"/>
      <protection/>
    </xf>
    <xf numFmtId="1" fontId="5" fillId="0" borderId="0" xfId="20" applyFont="1" applyFill="1" applyAlignment="1">
      <alignment horizontal="right" vertical="center" indent="1"/>
      <protection/>
    </xf>
    <xf numFmtId="1" fontId="5" fillId="0" borderId="0" xfId="20" applyFont="1" applyFill="1" applyBorder="1" applyAlignment="1">
      <alignment horizontal="right" vertical="center" indent="1"/>
      <protection/>
    </xf>
    <xf numFmtId="0" fontId="0" fillId="0" borderId="0" xfId="0" applyFill="1"/>
    <xf numFmtId="164" fontId="7" fillId="0" borderId="0" xfId="20" applyNumberFormat="1" applyFont="1" applyFill="1" applyBorder="1" applyAlignment="1">
      <alignment horizontal="left" vertical="center"/>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 fontId="9" fillId="0" borderId="0" xfId="20" applyFont="1" applyFill="1" applyBorder="1" applyAlignment="1">
      <alignment vertical="center"/>
      <protection/>
    </xf>
    <xf numFmtId="166" fontId="10" fillId="0" borderId="0" xfId="20" applyNumberFormat="1" applyFont="1" applyFill="1" applyBorder="1" applyAlignment="1">
      <alignment horizontal="left" vertical="center"/>
      <protection/>
    </xf>
    <xf numFmtId="1" fontId="8" fillId="0" borderId="0" xfId="20" applyFont="1" applyFill="1" applyBorder="1" applyAlignment="1">
      <alignment vertical="center"/>
      <protection/>
    </xf>
    <xf numFmtId="1" fontId="8" fillId="0" borderId="0" xfId="20" applyFont="1" applyFill="1" applyBorder="1" applyAlignment="1">
      <alignment horizontal="right" vertical="center" indent="1"/>
      <protection/>
    </xf>
    <xf numFmtId="1" fontId="11" fillId="0" borderId="0" xfId="20" applyFont="1" applyFill="1" applyBorder="1" applyAlignment="1">
      <alignment vertical="top" wrapText="1"/>
      <protection/>
    </xf>
    <xf numFmtId="1" fontId="12" fillId="0" borderId="0" xfId="20" applyFont="1" applyFill="1" applyBorder="1" applyAlignment="1">
      <alignment horizontal="right" vertical="center" indent="1"/>
      <protection/>
    </xf>
    <xf numFmtId="0" fontId="13" fillId="0" borderId="0" xfId="0" applyFont="1" applyFill="1"/>
    <xf numFmtId="1" fontId="15" fillId="0" borderId="0" xfId="20" applyFont="1" applyFill="1" applyAlignment="1">
      <alignment vertical="center"/>
      <protection/>
    </xf>
    <xf numFmtId="1" fontId="6" fillId="0" borderId="0" xfId="20" applyFont="1" applyFill="1" applyBorder="1" applyAlignment="1">
      <alignment vertical="center"/>
      <protection/>
    </xf>
    <xf numFmtId="1" fontId="14" fillId="0" borderId="0" xfId="20" applyFont="1" applyFill="1" applyBorder="1" applyAlignment="1">
      <alignment horizontal="left" vertical="center"/>
      <protection/>
    </xf>
    <xf numFmtId="1" fontId="8" fillId="0" borderId="0" xfId="20" applyFont="1" applyFill="1" applyAlignment="1">
      <alignment vertical="center"/>
      <protection/>
    </xf>
    <xf numFmtId="1" fontId="8" fillId="0" borderId="0" xfId="20" applyFont="1" applyFill="1" applyBorder="1" applyAlignment="1">
      <alignment vertical="top" wrapText="1"/>
      <protection/>
    </xf>
    <xf numFmtId="1" fontId="8" fillId="0" borderId="0" xfId="20" applyFont="1" applyFill="1" applyBorder="1" applyAlignment="1">
      <alignment horizontal="right" vertical="top" wrapText="1" indent="1"/>
      <protection/>
    </xf>
    <xf numFmtId="1" fontId="16" fillId="0" borderId="0" xfId="20" applyFont="1" applyFill="1" applyBorder="1" applyAlignment="1">
      <alignment vertical="center"/>
      <protection/>
    </xf>
    <xf numFmtId="167" fontId="10" fillId="0" borderId="2" xfId="20" applyNumberFormat="1" applyFont="1" applyFill="1" applyBorder="1" applyAlignment="1">
      <alignment horizontal="left" vertical="center" wrapText="1"/>
      <protection/>
    </xf>
    <xf numFmtId="17" fontId="10" fillId="0" borderId="3" xfId="20" applyNumberFormat="1" applyFont="1" applyFill="1" applyBorder="1" applyAlignment="1">
      <alignment horizontal="right" vertical="center" wrapText="1" indent="1"/>
      <protection/>
    </xf>
    <xf numFmtId="17" fontId="10" fillId="0" borderId="4" xfId="20" applyNumberFormat="1" applyFont="1" applyFill="1" applyBorder="1" applyAlignment="1">
      <alignment horizontal="right" vertical="center" wrapText="1" indent="1"/>
      <protection/>
    </xf>
    <xf numFmtId="1" fontId="8" fillId="0" borderId="0" xfId="20" applyFont="1" applyFill="1" applyAlignment="1">
      <alignment/>
      <protection/>
    </xf>
    <xf numFmtId="1" fontId="18" fillId="0" borderId="5" xfId="20" applyFont="1" applyFill="1" applyBorder="1" applyAlignment="1">
      <alignment horizontal="left" vertical="center" indent="5"/>
      <protection/>
    </xf>
    <xf numFmtId="3" fontId="18" fillId="0" borderId="0" xfId="22" applyNumberFormat="1" applyFont="1" applyFill="1" applyBorder="1" applyAlignment="1">
      <alignment horizontal="right" vertical="center" indent="1"/>
    </xf>
    <xf numFmtId="3" fontId="18" fillId="0" borderId="6" xfId="22" applyNumberFormat="1" applyFont="1" applyFill="1" applyBorder="1" applyAlignment="1">
      <alignment horizontal="right" vertical="center" indent="1"/>
    </xf>
    <xf numFmtId="1" fontId="18" fillId="0" borderId="5" xfId="20" applyFont="1" applyFill="1" applyBorder="1" applyAlignment="1">
      <alignment horizontal="left" vertical="center" indent="3"/>
      <protection/>
    </xf>
    <xf numFmtId="3" fontId="18" fillId="0" borderId="0" xfId="22" applyNumberFormat="1" applyFont="1" applyFill="1" applyBorder="1" applyAlignment="1">
      <alignment horizontal="right" vertical="center" indent="1"/>
    </xf>
    <xf numFmtId="3" fontId="18" fillId="0" borderId="6" xfId="22" applyNumberFormat="1" applyFont="1" applyFill="1" applyBorder="1" applyAlignment="1">
      <alignment horizontal="right" vertical="center" indent="1"/>
    </xf>
    <xf numFmtId="1" fontId="10" fillId="0" borderId="0" xfId="20" applyFont="1" applyFill="1" applyAlignment="1">
      <alignment vertical="center"/>
      <protection/>
    </xf>
    <xf numFmtId="1" fontId="18" fillId="0" borderId="5" xfId="20" applyFont="1" applyFill="1" applyBorder="1" applyAlignment="1">
      <alignment horizontal="left" vertical="center" indent="5"/>
      <protection/>
    </xf>
    <xf numFmtId="1" fontId="18" fillId="0" borderId="5" xfId="20" applyFont="1" applyFill="1" applyBorder="1" applyAlignment="1">
      <alignment horizontal="left" vertical="center" indent="3"/>
      <protection/>
    </xf>
    <xf numFmtId="1" fontId="10" fillId="0" borderId="2" xfId="23" applyFont="1" applyFill="1" applyBorder="1" applyAlignment="1">
      <alignment horizontal="left" indent="1"/>
      <protection/>
    </xf>
    <xf numFmtId="3" fontId="10" fillId="0" borderId="3" xfId="22" applyNumberFormat="1" applyFont="1" applyFill="1" applyBorder="1" applyAlignment="1">
      <alignment horizontal="right" indent="1"/>
    </xf>
    <xf numFmtId="3" fontId="10" fillId="0" borderId="4" xfId="22" applyNumberFormat="1" applyFont="1" applyFill="1" applyBorder="1" applyAlignment="1">
      <alignment horizontal="right" indent="1"/>
    </xf>
    <xf numFmtId="1" fontId="19" fillId="0" borderId="2" xfId="20" applyFont="1" applyFill="1" applyBorder="1" applyAlignment="1">
      <alignment horizontal="left" vertical="center" indent="1"/>
      <protection/>
    </xf>
    <xf numFmtId="3" fontId="19" fillId="0" borderId="3" xfId="22" applyNumberFormat="1" applyFont="1" applyFill="1" applyBorder="1" applyAlignment="1">
      <alignment horizontal="right" vertical="center" indent="1"/>
    </xf>
    <xf numFmtId="3" fontId="19" fillId="0" borderId="4" xfId="22" applyNumberFormat="1" applyFont="1" applyFill="1" applyBorder="1" applyAlignment="1">
      <alignment horizontal="right" vertical="center" indent="1"/>
    </xf>
    <xf numFmtId="1" fontId="19" fillId="0" borderId="5" xfId="20" applyFont="1" applyFill="1" applyBorder="1" applyAlignment="1">
      <alignment horizontal="left" vertical="center" indent="1"/>
      <protection/>
    </xf>
    <xf numFmtId="3" fontId="19" fillId="0" borderId="0" xfId="22" applyNumberFormat="1" applyFont="1" applyFill="1" applyBorder="1" applyAlignment="1">
      <alignment horizontal="right" vertical="center" indent="1"/>
    </xf>
    <xf numFmtId="3" fontId="19" fillId="0" borderId="6" xfId="22" applyNumberFormat="1" applyFont="1" applyFill="1" applyBorder="1" applyAlignment="1">
      <alignment horizontal="right" vertical="center" indent="1"/>
    </xf>
    <xf numFmtId="1" fontId="18" fillId="0" borderId="7" xfId="20" applyFont="1" applyFill="1" applyBorder="1" applyAlignment="1">
      <alignment horizontal="left" vertical="center" indent="3"/>
      <protection/>
    </xf>
    <xf numFmtId="3" fontId="18" fillId="0" borderId="8" xfId="22" applyNumberFormat="1" applyFont="1" applyFill="1" applyBorder="1" applyAlignment="1">
      <alignment horizontal="right" vertical="center" indent="1"/>
    </xf>
    <xf numFmtId="3" fontId="18" fillId="0" borderId="9" xfId="22" applyNumberFormat="1" applyFont="1" applyFill="1" applyBorder="1" applyAlignment="1">
      <alignment horizontal="right" vertical="center" indent="1"/>
    </xf>
    <xf numFmtId="1" fontId="8" fillId="0" borderId="0" xfId="20" applyFont="1" applyFill="1" applyAlignment="1">
      <alignment vertical="center"/>
      <protection/>
    </xf>
    <xf numFmtId="1" fontId="10" fillId="0" borderId="0" xfId="20" applyFont="1" applyFill="1" applyAlignment="1">
      <alignment vertical="center"/>
      <protection/>
    </xf>
    <xf numFmtId="1" fontId="11" fillId="0" borderId="0" xfId="20" applyFont="1" applyFill="1" applyBorder="1" applyAlignment="1">
      <alignment vertical="center"/>
      <protection/>
    </xf>
    <xf numFmtId="1" fontId="8" fillId="0" borderId="8" xfId="20" applyFont="1" applyFill="1" applyBorder="1" applyAlignment="1">
      <alignment horizontal="right" vertical="top" wrapText="1" indent="1"/>
      <protection/>
    </xf>
    <xf numFmtId="1" fontId="8" fillId="0" borderId="8" xfId="20" applyFont="1" applyFill="1" applyBorder="1" applyAlignment="1">
      <alignment vertical="center"/>
      <protection/>
    </xf>
    <xf numFmtId="0" fontId="10" fillId="0" borderId="11" xfId="20" applyNumberFormat="1" applyFont="1" applyFill="1" applyBorder="1" applyAlignment="1">
      <alignment horizontal="right" vertical="center" wrapText="1" indent="1"/>
      <protection/>
    </xf>
    <xf numFmtId="0" fontId="10" fillId="0" borderId="12" xfId="20" applyNumberFormat="1" applyFont="1" applyFill="1" applyBorder="1" applyAlignment="1">
      <alignment horizontal="right" vertical="center" wrapText="1" indent="1"/>
      <protection/>
    </xf>
    <xf numFmtId="3" fontId="10" fillId="0" borderId="1" xfId="22" applyNumberFormat="1" applyFont="1" applyFill="1" applyBorder="1" applyAlignment="1">
      <alignment horizontal="right" indent="1"/>
    </xf>
    <xf numFmtId="3" fontId="10" fillId="0" borderId="10" xfId="22" applyNumberFormat="1" applyFont="1" applyFill="1" applyBorder="1" applyAlignment="1">
      <alignment horizontal="right" indent="1"/>
    </xf>
    <xf numFmtId="1" fontId="8" fillId="0" borderId="0" xfId="20" applyFont="1" applyFill="1" applyBorder="1" applyAlignment="1">
      <alignment vertical="center"/>
      <protection/>
    </xf>
  </cellXfs>
  <cellStyles count="13">
    <cellStyle name="Normal" xfId="0"/>
    <cellStyle name="Percent" xfId="15"/>
    <cellStyle name="Currency" xfId="16"/>
    <cellStyle name="Currency [0]" xfId="17"/>
    <cellStyle name="Comma" xfId="18"/>
    <cellStyle name="Comma [0]" xfId="19"/>
    <cellStyle name="Normal 3" xfId="20"/>
    <cellStyle name="Normal 2 2" xfId="21"/>
    <cellStyle name="Comma [0] 2" xfId="22"/>
    <cellStyle name="Normal 11" xfId="23"/>
    <cellStyle name="Percent 3" xfId="24"/>
    <cellStyle name="Normal 42" xfId="25"/>
    <cellStyle name="Percent 20"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6858000" cy="952500"/>
    <xdr:sp macro="" textlink="">
      <xdr:nvSpPr>
        <xdr:cNvPr id="3" name="TextBox 2"/>
        <xdr:cNvSpPr txBox="1"/>
      </xdr:nvSpPr>
      <xdr:spPr>
        <a:xfrm>
          <a:off x="0" y="704850"/>
          <a:ext cx="6858000" cy="952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eaLnBrk="1" fontAlgn="auto" latinLnBrk="0" hangingPunct="1"/>
          <a:r>
            <a:rPr lang="et-EE" sz="1100" b="0" i="0" baseline="0">
              <a:solidFill>
                <a:schemeClr val="tx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Tartus, Riias ja Vilniuses. LHV-s töötab üle 320 inimese.  AS-i LHV Group peamisteks tütarettevõteteks on AS LHV Pank ja AS LHV Varahaldus. LHV pangal koos tütarettevõttega on üle 113 000 kliendi ja LHV pensionifondidel on üle 147 000 kliendi. UAB Mokilizingasel on üle 96 000 kliendi ning finantsgrupil kokku on üle 326 000 kliendi.</a:t>
          </a:r>
          <a:endParaRPr lang="et-EE">
            <a:effectLst/>
          </a:endParaRPr>
        </a:p>
      </xdr:txBody>
    </xdr:sp>
    <xdr:clientData/>
  </xdr:oneCellAnchor>
  <xdr:twoCellAnchor editAs="oneCell">
    <xdr:from>
      <xdr:col>8</xdr:col>
      <xdr:colOff>257175</xdr:colOff>
      <xdr:row>0</xdr:row>
      <xdr:rowOff>161925</xdr:rowOff>
    </xdr:from>
    <xdr:to>
      <xdr:col>9</xdr:col>
      <xdr:colOff>476250</xdr:colOff>
      <xdr:row>1</xdr:row>
      <xdr:rowOff>152400</xdr:rowOff>
    </xdr:to>
    <xdr:pic>
      <xdr:nvPicPr>
        <xdr:cNvPr id="6" name="Picture 5"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15100" y="161925"/>
          <a:ext cx="752475" cy="257175"/>
        </a:xfrm>
        <a:prstGeom prst="rect">
          <a:avLst/>
        </a:prstGeom>
        <a:ln>
          <a:noFill/>
        </a:ln>
      </xdr:spPr>
    </xdr:pic>
    <xdr:clientData/>
  </xdr:twoCellAnchor>
  <xdr:twoCellAnchor>
    <xdr:from>
      <xdr:col>0</xdr:col>
      <xdr:colOff>38100</xdr:colOff>
      <xdr:row>30</xdr:row>
      <xdr:rowOff>57150</xdr:rowOff>
    </xdr:from>
    <xdr:to>
      <xdr:col>9</xdr:col>
      <xdr:colOff>495300</xdr:colOff>
      <xdr:row>65</xdr:row>
      <xdr:rowOff>76200</xdr:rowOff>
    </xdr:to>
    <xdr:sp macro="" textlink="">
      <xdr:nvSpPr>
        <xdr:cNvPr id="7" name="TextBox 6"/>
        <xdr:cNvSpPr txBox="1"/>
      </xdr:nvSpPr>
      <xdr:spPr>
        <a:xfrm>
          <a:off x="38100" y="4629150"/>
          <a:ext cx="7248525" cy="50196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Strateegiasuunad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missioon on aidata luua kohalikku kapitali ning toetada kohaliku ettevõtluse arengut. </a:t>
          </a:r>
        </a:p>
        <a:p>
          <a:r>
            <a:rPr lang="et-EE" sz="1100" b="0" i="0" u="none" strike="noStrike" baseline="0" smtClean="0">
              <a:solidFill>
                <a:schemeClr val="dk1"/>
              </a:solidFill>
              <a:latin typeface="+mn-lt"/>
              <a:ea typeface="+mn-ea"/>
              <a:cs typeface="+mn-cs"/>
            </a:rPr>
            <a:t>LHV väärtused on: lihtne, toetav, tulemuslik.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keskendub ettevõtliku meelelaadiga aktiivsetele ja iseseisvatele klientidele. Eraklientidele pakub LHV peamiselt raha hoidmise ja kasvatamise teenuseid. Äriklientidele pakub LHV paindlikku ja sobivat finantseerimist ning igapäevaste rahaasjade korraldamist.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Aktsionärid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AS-il LHV Group on 23 356 005 lihtaktsiat, mille nimiväärtus on 1 euro.  </a:t>
          </a:r>
        </a:p>
        <a:p>
          <a:endParaRPr lang="et-EE" sz="1100" b="0" i="0" u="none" strike="noStrike" baseline="0" smtClean="0">
            <a:solidFill>
              <a:schemeClr val="dk1"/>
            </a:solidFill>
            <a:latin typeface="+mn-lt"/>
            <a:ea typeface="+mn-ea"/>
            <a:cs typeface="+mn-cs"/>
          </a:endParaRPr>
        </a:p>
        <a:p>
          <a:r>
            <a:rPr lang="et-EE" sz="1100" b="0" i="0" baseline="0">
              <a:solidFill>
                <a:schemeClr val="dk1"/>
              </a:solidFill>
              <a:effectLst/>
              <a:latin typeface="+mn-lt"/>
              <a:ea typeface="+mn-ea"/>
              <a:cs typeface="+mn-cs"/>
            </a:rPr>
            <a:t>Grupil oli 30.09.2015. a. seisuga koku 271 aktsionäri: </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13 362 004 aktsiat (57,2%) kuulus nõukogu ja juhatuse liikmetele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9 206 512 aktsiat (39,4%) kuulus Eesti ettevõtjatele ja investoritele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787 489 aktsiat (3,4%) kuulus LHV praegustele ja endistele töötajatele ning nendega seotud isikutele </a:t>
          </a:r>
          <a:endParaRPr lang="et-EE">
            <a:effectLst/>
          </a:endParaRPr>
        </a:p>
        <a:p>
          <a:endParaRPr lang="et-EE" sz="1100"/>
        </a:p>
        <a:p>
          <a:r>
            <a:rPr lang="et-EE" sz="1100" b="0" i="0" u="none" strike="noStrike" baseline="0" smtClean="0">
              <a:solidFill>
                <a:schemeClr val="dk1"/>
              </a:solidFill>
              <a:latin typeface="+mn-lt"/>
              <a:ea typeface="+mn-ea"/>
              <a:cs typeface="+mn-cs"/>
            </a:rPr>
            <a:t>Kõik LHV kliendid ja partnerid võivad olla tulevikus LHV omanikeks. LHV pürib avalikuks ettevõtteks läbi oma aktsiate noteerimise Tallinna börsil. </a:t>
          </a:r>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a:t>
          </a:r>
          <a:endParaRPr lang="et-EE" sz="1100"/>
        </a:p>
      </xdr:txBody>
    </xdr:sp>
    <xdr:clientData/>
  </xdr:twoCellAnchor>
  <xdr:twoCellAnchor editAs="oneCell">
    <xdr:from>
      <xdr:col>0</xdr:col>
      <xdr:colOff>57150</xdr:colOff>
      <xdr:row>10</xdr:row>
      <xdr:rowOff>95250</xdr:rowOff>
    </xdr:from>
    <xdr:to>
      <xdr:col>8</xdr:col>
      <xdr:colOff>400050</xdr:colOff>
      <xdr:row>31</xdr:row>
      <xdr:rowOff>104775</xdr:rowOff>
    </xdr:to>
    <xdr:pic>
      <xdr:nvPicPr>
        <xdr:cNvPr id="8" name="Picture 7"/>
        <xdr:cNvPicPr preferRelativeResize="1">
          <a:picLocks noChangeAspect="1"/>
        </xdr:cNvPicPr>
      </xdr:nvPicPr>
      <xdr:blipFill>
        <a:blip r:embed="rId2"/>
        <a:stretch>
          <a:fillRect/>
        </a:stretch>
      </xdr:blipFill>
      <xdr:spPr>
        <a:xfrm>
          <a:off x="57150" y="1809750"/>
          <a:ext cx="6600825" cy="3009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04775"/>
          <a:ext cx="7524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01075" y="104775"/>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104775</xdr:rowOff>
    </xdr:from>
    <xdr:to>
      <xdr:col>9</xdr:col>
      <xdr:colOff>647700</xdr:colOff>
      <xdr:row>1</xdr:row>
      <xdr:rowOff>142875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00" y="104775"/>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104775"/>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114300</xdr:rowOff>
    </xdr:from>
    <xdr:to>
      <xdr:col>9</xdr:col>
      <xdr:colOff>590550</xdr:colOff>
      <xdr:row>1</xdr:row>
      <xdr:rowOff>152400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00"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104775</xdr:rowOff>
    </xdr:from>
    <xdr:to>
      <xdr:col>9</xdr:col>
      <xdr:colOff>523875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29425" y="104775"/>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48625"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01075" y="95250"/>
          <a:ext cx="7524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63025" y="95250"/>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114300</xdr:rowOff>
    </xdr:from>
    <xdr:to>
      <xdr:col>9</xdr:col>
      <xdr:colOff>581025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72400" y="1143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114300</xdr:rowOff>
    </xdr:from>
    <xdr:to>
      <xdr:col>9</xdr:col>
      <xdr:colOff>638175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11430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05875"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104775</xdr:rowOff>
    </xdr:from>
    <xdr:to>
      <xdr:col>9</xdr:col>
      <xdr:colOff>619125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34275" y="104775"/>
          <a:ext cx="7524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104775</xdr:rowOff>
    </xdr:from>
    <xdr:to>
      <xdr:col>9</xdr:col>
      <xdr:colOff>600075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48550" y="104775"/>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104775"/>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0050" y="104775"/>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95250</xdr:rowOff>
    </xdr:from>
    <xdr:to>
      <xdr:col>9</xdr:col>
      <xdr:colOff>542925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172325" y="9525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7"/>
  <sheetViews>
    <sheetView showGridLines="0" tabSelected="1" workbookViewId="0" topLeftCell="A1">
      <selection activeCell="M29" sqref="M29"/>
    </sheetView>
  </sheetViews>
  <sheetFormatPr defaultColWidth="9.33203125" defaultRowHeight="11.25"/>
  <cols>
    <col min="1" max="1" width="27.66015625" style="136" customWidth="1"/>
    <col min="2" max="2" width="14.33203125" style="136" bestFit="1" customWidth="1"/>
    <col min="3" max="3" width="20.83203125" style="136" customWidth="1"/>
    <col min="4" max="16384" width="9.33203125" style="136" customWidth="1"/>
  </cols>
  <sheetData>
    <row r="1" spans="1:10" ht="21" customHeight="1">
      <c r="A1" s="132" t="s">
        <v>0</v>
      </c>
      <c r="B1" s="133"/>
      <c r="C1" s="134"/>
      <c r="D1" s="135"/>
      <c r="E1" s="135"/>
      <c r="F1" s="135"/>
      <c r="G1" s="134"/>
      <c r="H1" s="135"/>
      <c r="I1" s="134"/>
      <c r="J1" s="132"/>
    </row>
    <row r="2" spans="1:10" ht="21" customHeight="1">
      <c r="A2" s="137">
        <v>42369</v>
      </c>
      <c r="B2" s="138"/>
      <c r="C2" s="139"/>
      <c r="D2" s="139"/>
      <c r="E2" s="139"/>
      <c r="F2" s="139"/>
      <c r="G2" s="139"/>
      <c r="H2" s="139"/>
      <c r="I2" s="139"/>
      <c r="J2" s="137"/>
    </row>
    <row r="3" spans="1:10" s="142" customFormat="1" ht="5.25" customHeight="1">
      <c r="A3" s="140"/>
      <c r="B3" s="141"/>
      <c r="D3" s="143"/>
      <c r="E3" s="143"/>
      <c r="F3" s="143"/>
      <c r="G3" s="143"/>
      <c r="H3" s="143"/>
      <c r="I3" s="143"/>
      <c r="J3" s="143"/>
    </row>
    <row r="4" spans="1:10" ht="12.75">
      <c r="A4" s="144"/>
      <c r="B4" s="141"/>
      <c r="C4" s="143"/>
      <c r="D4" s="145"/>
      <c r="E4" s="145"/>
      <c r="F4" s="143"/>
      <c r="G4" s="145"/>
      <c r="H4" s="143"/>
      <c r="I4" s="143"/>
      <c r="J4" s="143"/>
    </row>
    <row r="5" ht="11.25"/>
    <row r="6" ht="11.25"/>
    <row r="7" ht="18.75">
      <c r="L7" s="146"/>
    </row>
    <row r="8" ht="11.25"/>
    <row r="9"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sheetData>
  <dataValidations count="1">
    <dataValidation type="list" allowBlank="1" showInputMessage="1" showErrorMessage="1" sqref="A2">
      <formula1>quarterly_date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58"/>
  <sheetViews>
    <sheetView workbookViewId="0" topLeftCell="A1">
      <selection activeCell="H44" sqref="H44"/>
    </sheetView>
  </sheetViews>
  <sheetFormatPr defaultColWidth="10" defaultRowHeight="12" customHeight="1" outlineLevelRow="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2"/>
      <c r="C1" s="2"/>
      <c r="D1" s="3"/>
      <c r="E1" s="4"/>
      <c r="F1" s="4"/>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11"/>
    </row>
    <row r="6" spans="1:19" ht="11.25" customHeight="1">
      <c r="A6" s="51"/>
      <c r="B6" s="15"/>
      <c r="C6" s="15"/>
      <c r="I6" s="15"/>
      <c r="J6" s="14"/>
      <c r="R6" s="15"/>
      <c r="S6" s="15"/>
    </row>
    <row r="7" spans="1:10" s="26" customFormat="1" ht="12" customHeight="1">
      <c r="A7" s="59" t="s">
        <v>28</v>
      </c>
      <c r="B7" s="17">
        <v>42369</v>
      </c>
      <c r="C7" s="17">
        <v>42277</v>
      </c>
      <c r="D7" s="17">
        <v>42185</v>
      </c>
      <c r="E7" s="17">
        <v>42094</v>
      </c>
      <c r="F7" s="17">
        <v>42004</v>
      </c>
      <c r="G7" s="17">
        <v>41912</v>
      </c>
      <c r="H7" s="17">
        <v>41820</v>
      </c>
      <c r="I7" s="17">
        <v>41729</v>
      </c>
      <c r="J7" s="52">
        <v>41639</v>
      </c>
    </row>
    <row r="8" spans="1:10" s="61" customFormat="1" ht="12.95" customHeight="1">
      <c r="A8" s="60" t="s">
        <v>29</v>
      </c>
      <c r="B8" s="28">
        <v>227207.97689000002</v>
      </c>
      <c r="C8" s="28">
        <v>138213.85909</v>
      </c>
      <c r="D8" s="28">
        <v>124977.11487</v>
      </c>
      <c r="E8" s="28">
        <v>112164.27269</v>
      </c>
      <c r="F8" s="28">
        <v>82393.31176000001</v>
      </c>
      <c r="G8" s="28">
        <v>60024.87548</v>
      </c>
      <c r="H8" s="28">
        <v>72842.23039000001</v>
      </c>
      <c r="I8" s="28">
        <v>119944.80378</v>
      </c>
      <c r="J8" s="29">
        <v>150594.67463</v>
      </c>
    </row>
    <row r="9" spans="1:10" s="61" customFormat="1" ht="12.95" customHeight="1" hidden="1" outlineLevel="1">
      <c r="A9" s="109" t="s">
        <v>30</v>
      </c>
      <c r="B9" s="28">
        <v>99510.26653000001</v>
      </c>
      <c r="C9" s="28">
        <v>148414.28295999998</v>
      </c>
      <c r="D9" s="28">
        <v>130952.04191999999</v>
      </c>
      <c r="E9" s="28">
        <v>135520.44818999997</v>
      </c>
      <c r="F9" s="28">
        <v>138289.75025</v>
      </c>
      <c r="G9" s="28">
        <v>120054.04765</v>
      </c>
      <c r="H9" s="28">
        <v>91724.44094999999</v>
      </c>
      <c r="I9" s="28">
        <v>45666.592319999996</v>
      </c>
      <c r="J9" s="29">
        <v>30815.974960000003</v>
      </c>
    </row>
    <row r="10" spans="1:10" s="61" customFormat="1" ht="12.95" customHeight="1" hidden="1" outlineLevel="1">
      <c r="A10" s="109" t="s">
        <v>99</v>
      </c>
      <c r="B10" s="28">
        <v>3508.27196</v>
      </c>
      <c r="C10" s="28">
        <v>3844.1662300000007</v>
      </c>
      <c r="D10" s="28">
        <v>3876.2811399999996</v>
      </c>
      <c r="E10" s="28">
        <v>4260.19121</v>
      </c>
      <c r="F10" s="28">
        <v>4272.85726</v>
      </c>
      <c r="G10" s="28">
        <v>4268.4832400000005</v>
      </c>
      <c r="H10" s="28">
        <v>4294.88616</v>
      </c>
      <c r="I10" s="28">
        <v>5277.45305</v>
      </c>
      <c r="J10" s="29">
        <v>11902.79642</v>
      </c>
    </row>
    <row r="11" spans="1:10" s="61" customFormat="1" ht="12.95" customHeight="1" hidden="1" outlineLevel="1">
      <c r="A11" s="109" t="s">
        <v>100</v>
      </c>
      <c r="B11" s="28">
        <v>0</v>
      </c>
      <c r="C11" s="28">
        <v>0</v>
      </c>
      <c r="D11" s="28">
        <v>0</v>
      </c>
      <c r="E11" s="28">
        <v>0</v>
      </c>
      <c r="F11" s="28">
        <v>0</v>
      </c>
      <c r="G11" s="28">
        <v>0</v>
      </c>
      <c r="H11" s="28">
        <v>0</v>
      </c>
      <c r="I11" s="28">
        <v>0</v>
      </c>
      <c r="J11" s="29">
        <v>0</v>
      </c>
    </row>
    <row r="12" spans="1:10" s="61" customFormat="1" ht="12.95" customHeight="1" collapsed="1">
      <c r="A12" s="60" t="s">
        <v>47</v>
      </c>
      <c r="B12" s="28">
        <v>103018.53849</v>
      </c>
      <c r="C12" s="28">
        <v>152258.44918999998</v>
      </c>
      <c r="D12" s="28">
        <v>134828.32306</v>
      </c>
      <c r="E12" s="28">
        <v>139780.63939999996</v>
      </c>
      <c r="F12" s="28">
        <v>142562.60751</v>
      </c>
      <c r="G12" s="28">
        <v>124322.53089</v>
      </c>
      <c r="H12" s="28">
        <v>96019.32710999998</v>
      </c>
      <c r="I12" s="28">
        <v>50944.04536999999</v>
      </c>
      <c r="J12" s="29">
        <v>42718.771380000006</v>
      </c>
    </row>
    <row r="13" spans="1:10" s="61" customFormat="1" ht="12.95" customHeight="1">
      <c r="A13" s="60" t="s">
        <v>31</v>
      </c>
      <c r="B13" s="28">
        <v>407981.58465</v>
      </c>
      <c r="C13" s="28">
        <v>395268.78924</v>
      </c>
      <c r="D13" s="28">
        <v>356683.76421</v>
      </c>
      <c r="E13" s="28">
        <v>325028.82537999994</v>
      </c>
      <c r="F13" s="28">
        <v>316386.45709000004</v>
      </c>
      <c r="G13" s="28">
        <v>287885.35205000004</v>
      </c>
      <c r="H13" s="28">
        <v>257304.77047000002</v>
      </c>
      <c r="I13" s="28">
        <v>235454.37832</v>
      </c>
      <c r="J13" s="29">
        <v>207244.78960000002</v>
      </c>
    </row>
    <row r="14" spans="1:10" s="30" customFormat="1" ht="12.95" customHeight="1">
      <c r="A14" s="110" t="s">
        <v>21</v>
      </c>
      <c r="B14" s="28">
        <v>-2572.71209</v>
      </c>
      <c r="C14" s="28">
        <v>-2610.52836</v>
      </c>
      <c r="D14" s="28">
        <v>-2271.47527</v>
      </c>
      <c r="E14" s="28">
        <v>-2463.02707</v>
      </c>
      <c r="F14" s="28">
        <v>-3596.5333499999997</v>
      </c>
      <c r="G14" s="28">
        <v>-4237.20691</v>
      </c>
      <c r="H14" s="28">
        <v>-3680.37413</v>
      </c>
      <c r="I14" s="28">
        <v>-3106.98692</v>
      </c>
      <c r="J14" s="29">
        <v>-2682.65623</v>
      </c>
    </row>
    <row r="15" spans="1:10" s="98" customFormat="1" ht="12.95" customHeight="1">
      <c r="A15" s="110" t="s">
        <v>32</v>
      </c>
      <c r="B15" s="28">
        <v>968.3960999999997</v>
      </c>
      <c r="C15" s="28">
        <v>1677.73633</v>
      </c>
      <c r="D15" s="28">
        <v>770.0689800000011</v>
      </c>
      <c r="E15" s="28">
        <v>489.96234999999956</v>
      </c>
      <c r="F15" s="28">
        <v>363.81703</v>
      </c>
      <c r="G15" s="28">
        <v>230.88458999999997</v>
      </c>
      <c r="H15" s="28">
        <v>353.50406000000004</v>
      </c>
      <c r="I15" s="28">
        <v>264.43969000000004</v>
      </c>
      <c r="J15" s="29">
        <v>720.33862</v>
      </c>
    </row>
    <row r="16" spans="1:10" s="98" customFormat="1" ht="12.95" customHeight="1">
      <c r="A16" s="110" t="s">
        <v>34</v>
      </c>
      <c r="B16" s="28">
        <v>1230.6765799999998</v>
      </c>
      <c r="C16" s="28">
        <v>938.6247799999998</v>
      </c>
      <c r="D16" s="28">
        <v>837.0918300000001</v>
      </c>
      <c r="E16" s="28">
        <v>759.1462300000003</v>
      </c>
      <c r="F16" s="28">
        <v>817.2423100000001</v>
      </c>
      <c r="G16" s="28">
        <v>1022.1873599999999</v>
      </c>
      <c r="H16" s="28">
        <v>1050.27026</v>
      </c>
      <c r="I16" s="28">
        <v>923.13113</v>
      </c>
      <c r="J16" s="29">
        <v>948.6641000000002</v>
      </c>
    </row>
    <row r="17" spans="1:10" s="61" customFormat="1" ht="12.95" customHeight="1">
      <c r="A17" s="60" t="s">
        <v>35</v>
      </c>
      <c r="B17" s="28">
        <v>1466.6917299998167</v>
      </c>
      <c r="C17" s="28">
        <v>1890.3895800001046</v>
      </c>
      <c r="D17" s="28">
        <v>1877.9554699999717</v>
      </c>
      <c r="E17" s="28">
        <v>1569.4132699999755</v>
      </c>
      <c r="F17" s="28">
        <v>2085.593579999928</v>
      </c>
      <c r="G17" s="28">
        <v>1612.0694500000536</v>
      </c>
      <c r="H17" s="28">
        <v>1277.6640599999519</v>
      </c>
      <c r="I17" s="28">
        <v>1182.8555199999391</v>
      </c>
      <c r="J17" s="29">
        <v>939.3811400000122</v>
      </c>
    </row>
    <row r="18" spans="1:16" ht="12.95" customHeight="1">
      <c r="A18" s="62" t="s">
        <v>36</v>
      </c>
      <c r="B18" s="58">
        <v>739301.1523499999</v>
      </c>
      <c r="C18" s="58">
        <v>687637.3198500001</v>
      </c>
      <c r="D18" s="58">
        <v>617702.84315</v>
      </c>
      <c r="E18" s="58">
        <v>577329.2322499999</v>
      </c>
      <c r="F18" s="58">
        <v>541012.49593</v>
      </c>
      <c r="G18" s="58">
        <v>470860.69291000004</v>
      </c>
      <c r="H18" s="58">
        <v>425167.39222000004</v>
      </c>
      <c r="I18" s="58">
        <v>405606.66688999993</v>
      </c>
      <c r="J18" s="63">
        <v>400483.96324</v>
      </c>
      <c r="K18" s="16"/>
      <c r="L18" s="16"/>
      <c r="M18" s="16"/>
      <c r="N18" s="16"/>
      <c r="O18" s="16"/>
      <c r="P18" s="16"/>
    </row>
    <row r="19" spans="1:16" ht="12" customHeight="1" outlineLevel="1">
      <c r="A19" s="64" t="s">
        <v>37</v>
      </c>
      <c r="B19" s="28">
        <v>444817.6312400001</v>
      </c>
      <c r="C19" s="28">
        <v>392082.6968700001</v>
      </c>
      <c r="D19" s="28">
        <v>309959.4391399999</v>
      </c>
      <c r="E19" s="28">
        <v>280703.17939999996</v>
      </c>
      <c r="F19" s="28">
        <v>276769.46242</v>
      </c>
      <c r="G19" s="28">
        <v>212143.19282999999</v>
      </c>
      <c r="H19" s="28">
        <v>178218.28000000003</v>
      </c>
      <c r="I19" s="28">
        <v>174649.58489</v>
      </c>
      <c r="J19" s="29">
        <v>164152.92186</v>
      </c>
      <c r="K19" s="16"/>
      <c r="L19" s="16"/>
      <c r="M19" s="16"/>
      <c r="N19" s="16"/>
      <c r="O19" s="16"/>
      <c r="P19" s="16"/>
    </row>
    <row r="20" spans="1:16" ht="12" customHeight="1" outlineLevel="1">
      <c r="A20" s="64" t="s">
        <v>38</v>
      </c>
      <c r="B20" s="28">
        <v>183668.74788</v>
      </c>
      <c r="C20" s="28">
        <v>202064.68984</v>
      </c>
      <c r="D20" s="28">
        <v>206882.19828</v>
      </c>
      <c r="E20" s="28">
        <v>213699.84847</v>
      </c>
      <c r="F20" s="28">
        <v>184668.23625000002</v>
      </c>
      <c r="G20" s="28">
        <v>183500.89352</v>
      </c>
      <c r="H20" s="28">
        <v>183211.20163</v>
      </c>
      <c r="I20" s="28">
        <v>185484.24925999998</v>
      </c>
      <c r="J20" s="29">
        <v>191588.48989</v>
      </c>
      <c r="K20" s="16"/>
      <c r="L20" s="16"/>
      <c r="M20" s="16"/>
      <c r="N20" s="16"/>
      <c r="O20" s="16"/>
      <c r="P20" s="16"/>
    </row>
    <row r="21" spans="1:16" ht="12" customHeight="1" outlineLevel="1">
      <c r="A21" s="64" t="s">
        <v>39</v>
      </c>
      <c r="B21" s="28">
        <v>742.52508</v>
      </c>
      <c r="C21" s="28">
        <v>875.54397</v>
      </c>
      <c r="D21" s="28">
        <v>819.55089</v>
      </c>
      <c r="E21" s="28">
        <v>689.18682</v>
      </c>
      <c r="F21" s="28">
        <v>588.9772800000001</v>
      </c>
      <c r="G21" s="28">
        <v>709.15139</v>
      </c>
      <c r="H21" s="28">
        <v>714.43274</v>
      </c>
      <c r="I21" s="28">
        <v>615.7232700000001</v>
      </c>
      <c r="J21" s="29">
        <v>566.8327400000001</v>
      </c>
      <c r="K21" s="16"/>
      <c r="L21" s="16"/>
      <c r="M21" s="16"/>
      <c r="N21" s="16"/>
      <c r="O21" s="16"/>
      <c r="P21" s="16"/>
    </row>
    <row r="22" spans="1:16" ht="12" customHeight="1" outlineLevel="1">
      <c r="A22" s="64" t="s">
        <v>40</v>
      </c>
      <c r="B22" s="28">
        <v>15537.74545</v>
      </c>
      <c r="C22" s="28">
        <v>15678.618400000001</v>
      </c>
      <c r="D22" s="28">
        <v>22001.63018</v>
      </c>
      <c r="E22" s="28">
        <v>16701.28816</v>
      </c>
      <c r="F22" s="28">
        <v>17090.79782</v>
      </c>
      <c r="G22" s="28">
        <v>17336.374290000003</v>
      </c>
      <c r="H22" s="28">
        <v>3638.50004</v>
      </c>
      <c r="I22" s="28">
        <v>3329.68842</v>
      </c>
      <c r="J22" s="29">
        <v>3529.3874100000003</v>
      </c>
      <c r="K22" s="16"/>
      <c r="L22" s="16"/>
      <c r="M22" s="16"/>
      <c r="N22" s="16"/>
      <c r="O22" s="16"/>
      <c r="P22" s="16"/>
    </row>
    <row r="23" spans="1:10" s="49" customFormat="1" ht="12" customHeight="1">
      <c r="A23" s="65" t="s">
        <v>41</v>
      </c>
      <c r="B23" s="32">
        <v>644766.6496500002</v>
      </c>
      <c r="C23" s="32">
        <v>610701.5490800001</v>
      </c>
      <c r="D23" s="32">
        <v>539662.81849</v>
      </c>
      <c r="E23" s="32">
        <v>511793.50285</v>
      </c>
      <c r="F23" s="32">
        <v>479117.47377</v>
      </c>
      <c r="G23" s="32">
        <v>413689.61203</v>
      </c>
      <c r="H23" s="32">
        <v>365782.4144100001</v>
      </c>
      <c r="I23" s="32">
        <v>364079.24584000005</v>
      </c>
      <c r="J23" s="33">
        <v>359837.6319</v>
      </c>
    </row>
    <row r="24" spans="1:10" s="61" customFormat="1" ht="12.95" customHeight="1">
      <c r="A24" s="60" t="s">
        <v>42</v>
      </c>
      <c r="B24" s="28">
        <v>18073.440029999994</v>
      </c>
      <c r="C24" s="28">
        <v>8559.24902</v>
      </c>
      <c r="D24" s="28">
        <v>15162.905390000002</v>
      </c>
      <c r="E24" s="28">
        <v>4516.529420000003</v>
      </c>
      <c r="F24" s="28">
        <v>4505.059470000001</v>
      </c>
      <c r="G24" s="28">
        <v>2892.3721000000023</v>
      </c>
      <c r="H24" s="28">
        <v>6587.01758</v>
      </c>
      <c r="I24" s="28">
        <v>3709.248850000001</v>
      </c>
      <c r="J24" s="29">
        <v>3749.85853</v>
      </c>
    </row>
    <row r="25" spans="1:10" s="61" customFormat="1" ht="12.95" customHeight="1">
      <c r="A25" s="60" t="s">
        <v>43</v>
      </c>
      <c r="B25" s="28">
        <v>15093.75</v>
      </c>
      <c r="C25" s="28">
        <v>15222.5</v>
      </c>
      <c r="D25" s="28">
        <v>12016.60274</v>
      </c>
      <c r="E25" s="28">
        <v>12032.36545</v>
      </c>
      <c r="F25" s="28">
        <v>12249.29613</v>
      </c>
      <c r="G25" s="28">
        <v>12031.48991</v>
      </c>
      <c r="H25" s="28">
        <v>12028.68469</v>
      </c>
      <c r="I25" s="28">
        <v>10019.52441</v>
      </c>
      <c r="J25" s="29">
        <v>10024.816980000001</v>
      </c>
    </row>
    <row r="26" spans="1:16" ht="12.95" customHeight="1">
      <c r="A26" s="62" t="s">
        <v>44</v>
      </c>
      <c r="B26" s="58">
        <v>677933.8396800001</v>
      </c>
      <c r="C26" s="58">
        <v>634483.2981000001</v>
      </c>
      <c r="D26" s="58">
        <v>566842.32662</v>
      </c>
      <c r="E26" s="58">
        <v>528342.39772</v>
      </c>
      <c r="F26" s="58">
        <v>495871.82936999993</v>
      </c>
      <c r="G26" s="58">
        <v>428613.47404</v>
      </c>
      <c r="H26" s="58">
        <v>384398.1166800001</v>
      </c>
      <c r="I26" s="58">
        <v>377808.01910000003</v>
      </c>
      <c r="J26" s="63">
        <v>373612.30741</v>
      </c>
      <c r="K26" s="16"/>
      <c r="L26" s="16"/>
      <c r="M26" s="16"/>
      <c r="N26" s="16"/>
      <c r="O26" s="16"/>
      <c r="P26" s="16"/>
    </row>
    <row r="27" spans="1:10" s="34" customFormat="1" ht="12.95" customHeight="1">
      <c r="A27" s="123" t="s">
        <v>45</v>
      </c>
      <c r="B27" s="67">
        <v>61367.312659999996</v>
      </c>
      <c r="C27" s="67">
        <v>53154.02175</v>
      </c>
      <c r="D27" s="67">
        <v>50860.516500000005</v>
      </c>
      <c r="E27" s="67">
        <v>48986.83451000001</v>
      </c>
      <c r="F27" s="67">
        <v>45140.66656</v>
      </c>
      <c r="G27" s="67">
        <v>42247.21885</v>
      </c>
      <c r="H27" s="67">
        <v>40769.27809</v>
      </c>
      <c r="I27" s="67">
        <v>27798.647790000003</v>
      </c>
      <c r="J27" s="68">
        <v>26871.655830000003</v>
      </c>
    </row>
    <row r="28" spans="1:10" s="49" customFormat="1" ht="12.95" customHeight="1">
      <c r="A28" s="117" t="s">
        <v>136</v>
      </c>
      <c r="B28" s="120">
        <v>767.7520724999999</v>
      </c>
      <c r="C28" s="120">
        <v>608.9437829999999</v>
      </c>
      <c r="D28" s="120">
        <v>466.0247235</v>
      </c>
      <c r="E28" s="120">
        <v>341.3045265</v>
      </c>
      <c r="F28" s="120">
        <v>232.9698665</v>
      </c>
      <c r="G28" s="120">
        <v>189.7045955</v>
      </c>
      <c r="H28" s="120">
        <v>133.755832</v>
      </c>
      <c r="I28" s="120">
        <v>101.277995</v>
      </c>
      <c r="J28" s="121">
        <v>76.947339</v>
      </c>
    </row>
    <row r="29" spans="1:16" ht="12.95" customHeight="1">
      <c r="A29" s="62" t="s">
        <v>46</v>
      </c>
      <c r="B29" s="58">
        <v>739301.15234</v>
      </c>
      <c r="C29" s="58">
        <v>687637.3198500001</v>
      </c>
      <c r="D29" s="58">
        <v>617702.84312</v>
      </c>
      <c r="E29" s="58">
        <v>577329.23223</v>
      </c>
      <c r="F29" s="58">
        <v>541012.49593</v>
      </c>
      <c r="G29" s="58">
        <v>470860.69289</v>
      </c>
      <c r="H29" s="58">
        <v>425167.3947700001</v>
      </c>
      <c r="I29" s="58">
        <v>405606.66689000005</v>
      </c>
      <c r="J29" s="63">
        <v>400483.96324</v>
      </c>
      <c r="K29" s="16"/>
      <c r="L29" s="16"/>
      <c r="M29" s="16"/>
      <c r="N29" s="16"/>
      <c r="O29" s="16"/>
      <c r="P29" s="16"/>
    </row>
    <row r="30" spans="1:16" ht="12.95" customHeight="1">
      <c r="A30" s="15"/>
      <c r="B30" s="15"/>
      <c r="C30" s="15"/>
      <c r="I30" s="15"/>
      <c r="J30" s="15"/>
      <c r="K30" s="16"/>
      <c r="L30" s="16"/>
      <c r="M30" s="16"/>
      <c r="N30" s="16"/>
      <c r="O30" s="16"/>
      <c r="P30" s="16"/>
    </row>
    <row r="31" spans="1:3" ht="12" customHeight="1">
      <c r="A31" s="51"/>
      <c r="B31" s="15"/>
      <c r="C31" s="15"/>
    </row>
    <row r="32" spans="1:6" ht="18.75">
      <c r="A32" s="13" t="s">
        <v>48</v>
      </c>
      <c r="B32" s="21"/>
      <c r="C32" s="21"/>
      <c r="D32" s="21"/>
      <c r="E32" s="21"/>
      <c r="F32" s="16"/>
    </row>
    <row r="33" spans="2:3" ht="12" customHeight="1">
      <c r="B33" s="15"/>
      <c r="C33" s="15"/>
    </row>
    <row r="34" spans="1:6" ht="12" customHeight="1">
      <c r="A34" s="59" t="s">
        <v>28</v>
      </c>
      <c r="B34" s="17">
        <v>42369</v>
      </c>
      <c r="C34" s="17">
        <v>42004</v>
      </c>
      <c r="D34" s="17">
        <v>41639</v>
      </c>
      <c r="E34" s="17">
        <v>41274</v>
      </c>
      <c r="F34" s="52">
        <v>40908</v>
      </c>
    </row>
    <row r="35" spans="1:6" ht="12" customHeight="1">
      <c r="A35" s="60" t="s">
        <v>29</v>
      </c>
      <c r="B35" s="28">
        <v>227207.97689000002</v>
      </c>
      <c r="C35" s="28">
        <v>82393.31176000001</v>
      </c>
      <c r="D35" s="28">
        <v>150594.67463</v>
      </c>
      <c r="E35" s="28">
        <v>90295.41033</v>
      </c>
      <c r="F35" s="29">
        <v>85051</v>
      </c>
    </row>
    <row r="36" spans="1:6" ht="12" customHeight="1" hidden="1" outlineLevel="1">
      <c r="A36" s="109" t="s">
        <v>30</v>
      </c>
      <c r="B36" s="28">
        <v>99510.26653000001</v>
      </c>
      <c r="C36" s="28">
        <v>138289.75025</v>
      </c>
      <c r="D36" s="28">
        <v>30815.974960000003</v>
      </c>
      <c r="E36" s="28">
        <v>44853.34359000001</v>
      </c>
      <c r="F36" s="29">
        <v>45716</v>
      </c>
    </row>
    <row r="37" spans="1:6" ht="12" customHeight="1" hidden="1" outlineLevel="1">
      <c r="A37" s="109" t="s">
        <v>99</v>
      </c>
      <c r="B37" s="28">
        <v>3508.27196</v>
      </c>
      <c r="C37" s="28">
        <v>4272.85726</v>
      </c>
      <c r="D37" s="28">
        <v>11902.79642</v>
      </c>
      <c r="E37" s="28">
        <v>0</v>
      </c>
      <c r="F37" s="29">
        <v>0</v>
      </c>
    </row>
    <row r="38" spans="1:6" ht="12" customHeight="1" hidden="1" outlineLevel="1">
      <c r="A38" s="109" t="s">
        <v>100</v>
      </c>
      <c r="B38" s="28">
        <v>0</v>
      </c>
      <c r="C38" s="28">
        <v>0</v>
      </c>
      <c r="D38" s="28">
        <v>0</v>
      </c>
      <c r="E38" s="28">
        <v>67964.62153</v>
      </c>
      <c r="F38" s="29">
        <v>30001</v>
      </c>
    </row>
    <row r="39" spans="1:6" ht="12" customHeight="1" collapsed="1">
      <c r="A39" s="60" t="s">
        <v>47</v>
      </c>
      <c r="B39" s="28">
        <v>103018.53849</v>
      </c>
      <c r="C39" s="28">
        <v>142562.60751</v>
      </c>
      <c r="D39" s="28">
        <v>42718.771380000006</v>
      </c>
      <c r="E39" s="28">
        <v>112817.96512000001</v>
      </c>
      <c r="F39" s="29">
        <v>75717</v>
      </c>
    </row>
    <row r="40" spans="1:6" ht="12" customHeight="1">
      <c r="A40" s="60" t="s">
        <v>31</v>
      </c>
      <c r="B40" s="28">
        <v>407981.58465</v>
      </c>
      <c r="C40" s="28">
        <v>316386.45709000004</v>
      </c>
      <c r="D40" s="28">
        <v>207244.78960000002</v>
      </c>
      <c r="E40" s="28">
        <v>107174.07695</v>
      </c>
      <c r="F40" s="29">
        <v>69722</v>
      </c>
    </row>
    <row r="41" spans="1:16" s="30" customFormat="1" ht="12" customHeight="1">
      <c r="A41" s="110" t="s">
        <v>21</v>
      </c>
      <c r="B41" s="28">
        <v>-2572.71209</v>
      </c>
      <c r="C41" s="28">
        <v>-3596.5333499999997</v>
      </c>
      <c r="D41" s="28">
        <v>-2682.65623</v>
      </c>
      <c r="E41" s="28">
        <v>-1107.49873</v>
      </c>
      <c r="F41" s="29">
        <v>-3042</v>
      </c>
      <c r="G41" s="15"/>
      <c r="H41" s="12"/>
      <c r="I41" s="111"/>
      <c r="J41" s="112"/>
      <c r="K41" s="12"/>
      <c r="L41" s="12"/>
      <c r="M41" s="12"/>
      <c r="N41" s="12"/>
      <c r="O41" s="12"/>
      <c r="P41" s="12"/>
    </row>
    <row r="42" spans="1:16" s="30" customFormat="1" ht="12" customHeight="1">
      <c r="A42" s="110" t="s">
        <v>32</v>
      </c>
      <c r="B42" s="28">
        <v>968.3960999999997</v>
      </c>
      <c r="C42" s="28">
        <v>363.81703</v>
      </c>
      <c r="D42" s="28">
        <v>720.33862</v>
      </c>
      <c r="E42" s="28">
        <v>253.06257999999997</v>
      </c>
      <c r="F42" s="29">
        <v>154</v>
      </c>
      <c r="G42" s="15"/>
      <c r="H42" s="12"/>
      <c r="I42" s="111"/>
      <c r="J42" s="112"/>
      <c r="K42" s="12"/>
      <c r="L42" s="12"/>
      <c r="M42" s="12"/>
      <c r="N42" s="12"/>
      <c r="O42" s="12"/>
      <c r="P42" s="12"/>
    </row>
    <row r="43" spans="1:16" s="30" customFormat="1" ht="12" customHeight="1">
      <c r="A43" s="110" t="s">
        <v>34</v>
      </c>
      <c r="B43" s="28">
        <v>1230.6765799999998</v>
      </c>
      <c r="C43" s="28">
        <v>817.2423100000001</v>
      </c>
      <c r="D43" s="28">
        <v>948.6641000000002</v>
      </c>
      <c r="E43" s="28">
        <v>1072.4835500000004</v>
      </c>
      <c r="F43" s="29">
        <v>1376</v>
      </c>
      <c r="G43" s="15"/>
      <c r="H43" s="12"/>
      <c r="I43" s="111"/>
      <c r="J43" s="112"/>
      <c r="K43" s="12"/>
      <c r="L43" s="12"/>
      <c r="M43" s="12"/>
      <c r="N43" s="12"/>
      <c r="O43" s="12"/>
      <c r="P43" s="12"/>
    </row>
    <row r="44" spans="1:6" ht="12" customHeight="1">
      <c r="A44" s="60" t="s">
        <v>35</v>
      </c>
      <c r="B44" s="28">
        <v>1466.6917299998167</v>
      </c>
      <c r="C44" s="28">
        <v>2085.593579999928</v>
      </c>
      <c r="D44" s="28">
        <v>939.3811400000122</v>
      </c>
      <c r="E44" s="28">
        <v>946.6275699999678</v>
      </c>
      <c r="F44" s="29">
        <v>813</v>
      </c>
    </row>
    <row r="45" spans="1:6" ht="12" customHeight="1">
      <c r="A45" s="62" t="s">
        <v>36</v>
      </c>
      <c r="B45" s="58">
        <v>739301.1523499999</v>
      </c>
      <c r="C45" s="58">
        <v>541012.49593</v>
      </c>
      <c r="D45" s="58">
        <v>400483.96324</v>
      </c>
      <c r="E45" s="58">
        <v>311452.12737</v>
      </c>
      <c r="F45" s="63">
        <v>229791</v>
      </c>
    </row>
    <row r="46" spans="1:6" ht="12" customHeight="1" outlineLevel="1">
      <c r="A46" s="64" t="s">
        <v>37</v>
      </c>
      <c r="B46" s="28">
        <v>444817.6312400001</v>
      </c>
      <c r="C46" s="28">
        <v>276769.46242</v>
      </c>
      <c r="D46" s="28">
        <v>164152.92186</v>
      </c>
      <c r="E46" s="28">
        <v>76798.58633000003</v>
      </c>
      <c r="F46" s="29">
        <v>35128</v>
      </c>
    </row>
    <row r="47" spans="1:6" ht="12" customHeight="1" outlineLevel="1">
      <c r="A47" s="64" t="s">
        <v>38</v>
      </c>
      <c r="B47" s="28">
        <v>183668.74788</v>
      </c>
      <c r="C47" s="28">
        <v>184668.23625000002</v>
      </c>
      <c r="D47" s="28">
        <v>191588.48989</v>
      </c>
      <c r="E47" s="28">
        <v>203716.59333</v>
      </c>
      <c r="F47" s="29">
        <v>172745</v>
      </c>
    </row>
    <row r="48" spans="1:6" ht="12" customHeight="1" outlineLevel="1">
      <c r="A48" s="64" t="s">
        <v>39</v>
      </c>
      <c r="B48" s="28">
        <v>742.52508</v>
      </c>
      <c r="C48" s="28">
        <v>588.9772800000001</v>
      </c>
      <c r="D48" s="28">
        <v>566.8327400000001</v>
      </c>
      <c r="E48" s="28">
        <v>1505.62618</v>
      </c>
      <c r="F48" s="29">
        <v>1482</v>
      </c>
    </row>
    <row r="49" spans="1:16" ht="12" customHeight="1" outlineLevel="1">
      <c r="A49" s="64" t="s">
        <v>40</v>
      </c>
      <c r="B49" s="28">
        <v>15537.74545</v>
      </c>
      <c r="C49" s="28">
        <v>17090.79782</v>
      </c>
      <c r="D49" s="28">
        <v>3529.3874100000003</v>
      </c>
      <c r="E49" s="28">
        <v>4141.37268</v>
      </c>
      <c r="F49" s="29">
        <v>4519</v>
      </c>
      <c r="G49" s="16"/>
      <c r="H49" s="16"/>
      <c r="I49" s="16"/>
      <c r="J49" s="16"/>
      <c r="K49" s="16"/>
      <c r="L49" s="16"/>
      <c r="M49" s="16"/>
      <c r="N49" s="16"/>
      <c r="O49" s="16"/>
      <c r="P49" s="16"/>
    </row>
    <row r="50" spans="1:16" ht="12" customHeight="1">
      <c r="A50" s="65" t="s">
        <v>41</v>
      </c>
      <c r="B50" s="32">
        <v>644766.6496500002</v>
      </c>
      <c r="C50" s="32">
        <v>479117.47377</v>
      </c>
      <c r="D50" s="32">
        <v>359837.6319</v>
      </c>
      <c r="E50" s="32">
        <v>286162.1785200001</v>
      </c>
      <c r="F50" s="33">
        <v>213874</v>
      </c>
      <c r="G50" s="16"/>
      <c r="H50" s="16"/>
      <c r="I50" s="16"/>
      <c r="J50" s="16"/>
      <c r="K50" s="16"/>
      <c r="L50" s="16"/>
      <c r="M50" s="16"/>
      <c r="N50" s="16"/>
      <c r="O50" s="16"/>
      <c r="P50" s="16"/>
    </row>
    <row r="51" spans="1:16" ht="12" customHeight="1">
      <c r="A51" s="60" t="s">
        <v>42</v>
      </c>
      <c r="B51" s="28">
        <v>18073.440029999994</v>
      </c>
      <c r="C51" s="28">
        <v>4505.059470000001</v>
      </c>
      <c r="D51" s="28">
        <v>3749.85853</v>
      </c>
      <c r="E51" s="28">
        <v>3269.420640000001</v>
      </c>
      <c r="F51" s="29">
        <v>2343</v>
      </c>
      <c r="G51" s="16"/>
      <c r="H51" s="16"/>
      <c r="I51" s="16"/>
      <c r="J51" s="16"/>
      <c r="K51" s="16"/>
      <c r="L51" s="16"/>
      <c r="M51" s="16"/>
      <c r="N51" s="16"/>
      <c r="O51" s="16"/>
      <c r="P51" s="16"/>
    </row>
    <row r="52" spans="1:16" ht="12" customHeight="1">
      <c r="A52" s="60" t="s">
        <v>43</v>
      </c>
      <c r="B52" s="28">
        <v>15093.75</v>
      </c>
      <c r="C52" s="28">
        <v>12249.29613</v>
      </c>
      <c r="D52" s="28">
        <v>10024.816980000001</v>
      </c>
      <c r="E52" s="28">
        <v>7364.87484</v>
      </c>
      <c r="F52" s="29">
        <v>3181</v>
      </c>
      <c r="G52" s="16"/>
      <c r="H52" s="16"/>
      <c r="I52" s="16"/>
      <c r="J52" s="16"/>
      <c r="K52" s="16"/>
      <c r="L52" s="16"/>
      <c r="M52" s="16"/>
      <c r="N52" s="16"/>
      <c r="O52" s="16"/>
      <c r="P52" s="16"/>
    </row>
    <row r="53" spans="1:16" ht="12" customHeight="1">
      <c r="A53" s="62" t="s">
        <v>44</v>
      </c>
      <c r="B53" s="58">
        <v>677933.8396800001</v>
      </c>
      <c r="C53" s="58">
        <v>495871.82936999993</v>
      </c>
      <c r="D53" s="58">
        <v>373612.30741</v>
      </c>
      <c r="E53" s="58">
        <v>296796.4740000001</v>
      </c>
      <c r="F53" s="63">
        <v>219398</v>
      </c>
      <c r="G53" s="16"/>
      <c r="H53" s="16"/>
      <c r="I53" s="16"/>
      <c r="J53" s="16"/>
      <c r="K53" s="16"/>
      <c r="L53" s="16"/>
      <c r="M53" s="16"/>
      <c r="N53" s="16"/>
      <c r="O53" s="16"/>
      <c r="P53" s="16"/>
    </row>
    <row r="54" spans="1:6" s="34" customFormat="1" ht="12" customHeight="1">
      <c r="A54" s="123" t="s">
        <v>45</v>
      </c>
      <c r="B54" s="67">
        <v>61367.312659999996</v>
      </c>
      <c r="C54" s="67">
        <v>45140.66656</v>
      </c>
      <c r="D54" s="67">
        <v>26871.655830000003</v>
      </c>
      <c r="E54" s="67">
        <v>14655.65337</v>
      </c>
      <c r="F54" s="68">
        <v>10393</v>
      </c>
    </row>
    <row r="55" spans="1:6" s="49" customFormat="1" ht="12" customHeight="1">
      <c r="A55" s="117" t="s">
        <v>136</v>
      </c>
      <c r="B55" s="120">
        <v>767.7520724999999</v>
      </c>
      <c r="C55" s="120">
        <v>232.9698665</v>
      </c>
      <c r="D55" s="120">
        <v>76.947339</v>
      </c>
      <c r="E55" s="120">
        <v>0</v>
      </c>
      <c r="F55" s="121">
        <v>0</v>
      </c>
    </row>
    <row r="56" spans="1:16" ht="12" customHeight="1">
      <c r="A56" s="62" t="s">
        <v>46</v>
      </c>
      <c r="B56" s="58">
        <v>739301.15234</v>
      </c>
      <c r="C56" s="58">
        <v>541012.49593</v>
      </c>
      <c r="D56" s="58">
        <v>400483.96324</v>
      </c>
      <c r="E56" s="58">
        <v>311452.1273700001</v>
      </c>
      <c r="F56" s="63">
        <v>229791</v>
      </c>
      <c r="G56" s="16"/>
      <c r="H56" s="16"/>
      <c r="I56" s="16"/>
      <c r="J56" s="16"/>
      <c r="K56" s="16"/>
      <c r="L56" s="16"/>
      <c r="M56" s="16"/>
      <c r="N56" s="16"/>
      <c r="O56" s="16"/>
      <c r="P56" s="16"/>
    </row>
    <row r="57" spans="1:16" ht="12" customHeight="1">
      <c r="A57" s="19"/>
      <c r="B57" s="19"/>
      <c r="C57" s="19"/>
      <c r="D57" s="19"/>
      <c r="E57" s="19"/>
      <c r="F57" s="19"/>
      <c r="G57" s="16"/>
      <c r="H57" s="16"/>
      <c r="I57" s="16"/>
      <c r="J57" s="16"/>
      <c r="K57" s="16"/>
      <c r="L57" s="16"/>
      <c r="M57" s="16"/>
      <c r="N57" s="16"/>
      <c r="O57" s="16"/>
      <c r="P57" s="16"/>
    </row>
    <row r="58" spans="1:16" ht="12" customHeight="1">
      <c r="A58" s="66"/>
      <c r="B58" s="66"/>
      <c r="C58" s="66"/>
      <c r="D58" s="66"/>
      <c r="E58" s="66"/>
      <c r="F58" s="66"/>
      <c r="G58" s="16"/>
      <c r="H58" s="16"/>
      <c r="I58" s="16"/>
      <c r="J58" s="16"/>
      <c r="K58" s="16"/>
      <c r="L58" s="16"/>
      <c r="M58" s="16"/>
      <c r="N58" s="16"/>
      <c r="O58" s="16"/>
      <c r="P58" s="16"/>
    </row>
  </sheetData>
  <conditionalFormatting sqref="D45:F45">
    <cfRule type="cellIs" priority="66" operator="greaterThan" stopIfTrue="1">
      <formula>10</formula>
    </cfRule>
  </conditionalFormatting>
  <conditionalFormatting sqref="D53:F53">
    <cfRule type="cellIs" priority="65" operator="greaterThan" stopIfTrue="1">
      <formula>10</formula>
    </cfRule>
  </conditionalFormatting>
  <conditionalFormatting sqref="D55:F56">
    <cfRule type="cellIs" priority="64" operator="greaterThan" stopIfTrue="1">
      <formula>10</formula>
    </cfRule>
  </conditionalFormatting>
  <conditionalFormatting sqref="C45">
    <cfRule type="cellIs" priority="69" operator="greaterThan" stopIfTrue="1">
      <formula>10</formula>
    </cfRule>
  </conditionalFormatting>
  <conditionalFormatting sqref="C53">
    <cfRule type="cellIs" priority="68" operator="greaterThan" stopIfTrue="1">
      <formula>10</formula>
    </cfRule>
  </conditionalFormatting>
  <conditionalFormatting sqref="C55:C56">
    <cfRule type="cellIs" priority="67" operator="greaterThan" stopIfTrue="1">
      <formula>10</formula>
    </cfRule>
  </conditionalFormatting>
  <conditionalFormatting sqref="J18">
    <cfRule type="cellIs" priority="63" operator="greaterThan" stopIfTrue="1">
      <formula>10</formula>
    </cfRule>
  </conditionalFormatting>
  <conditionalFormatting sqref="J26">
    <cfRule type="cellIs" priority="62" operator="greaterThan" stopIfTrue="1">
      <formula>10</formula>
    </cfRule>
  </conditionalFormatting>
  <conditionalFormatting sqref="J28:J29">
    <cfRule type="cellIs" priority="61" operator="greaterThan" stopIfTrue="1">
      <formula>10</formula>
    </cfRule>
  </conditionalFormatting>
  <conditionalFormatting sqref="I18">
    <cfRule type="cellIs" priority="53" operator="greaterThan" stopIfTrue="1">
      <formula>10</formula>
    </cfRule>
  </conditionalFormatting>
  <conditionalFormatting sqref="I26">
    <cfRule type="cellIs" priority="52" operator="greaterThan" stopIfTrue="1">
      <formula>10</formula>
    </cfRule>
  </conditionalFormatting>
  <conditionalFormatting sqref="I28:I29">
    <cfRule type="cellIs" priority="51" operator="greaterThan" stopIfTrue="1">
      <formula>10</formula>
    </cfRule>
  </conditionalFormatting>
  <conditionalFormatting sqref="G18:H18">
    <cfRule type="cellIs" priority="43" operator="greaterThan" stopIfTrue="1">
      <formula>10</formula>
    </cfRule>
  </conditionalFormatting>
  <conditionalFormatting sqref="G26:H26">
    <cfRule type="cellIs" priority="42" operator="greaterThan" stopIfTrue="1">
      <formula>10</formula>
    </cfRule>
  </conditionalFormatting>
  <conditionalFormatting sqref="G28:H29">
    <cfRule type="cellIs" priority="41" operator="greaterThan" stopIfTrue="1">
      <formula>10</formula>
    </cfRule>
  </conditionalFormatting>
  <conditionalFormatting sqref="D18:F18">
    <cfRule type="cellIs" priority="33" operator="greaterThan" stopIfTrue="1">
      <formula>10</formula>
    </cfRule>
  </conditionalFormatting>
  <conditionalFormatting sqref="D26:F26">
    <cfRule type="cellIs" priority="32" operator="greaterThan" stopIfTrue="1">
      <formula>10</formula>
    </cfRule>
  </conditionalFormatting>
  <conditionalFormatting sqref="D28:F29">
    <cfRule type="cellIs" priority="31" operator="greaterThan" stopIfTrue="1">
      <formula>10</formula>
    </cfRule>
  </conditionalFormatting>
  <conditionalFormatting sqref="C18">
    <cfRule type="cellIs" priority="23" operator="greaterThan" stopIfTrue="1">
      <formula>10</formula>
    </cfRule>
  </conditionalFormatting>
  <conditionalFormatting sqref="C26">
    <cfRule type="cellIs" priority="22" operator="greaterThan" stopIfTrue="1">
      <formula>10</formula>
    </cfRule>
  </conditionalFormatting>
  <conditionalFormatting sqref="C28:C29">
    <cfRule type="cellIs" priority="21" operator="greaterThan" stopIfTrue="1">
      <formula>10</formula>
    </cfRule>
  </conditionalFormatting>
  <conditionalFormatting sqref="B18">
    <cfRule type="cellIs" priority="13" operator="greaterThan" stopIfTrue="1">
      <formula>10</formula>
    </cfRule>
  </conditionalFormatting>
  <conditionalFormatting sqref="B26">
    <cfRule type="cellIs" priority="12" operator="greaterThan" stopIfTrue="1">
      <formula>10</formula>
    </cfRule>
  </conditionalFormatting>
  <conditionalFormatting sqref="B28:B29">
    <cfRule type="cellIs" priority="11" operator="greaterThan" stopIfTrue="1">
      <formula>10</formula>
    </cfRule>
  </conditionalFormatting>
  <conditionalFormatting sqref="B53">
    <cfRule type="cellIs" priority="3" operator="greaterThan" stopIfTrue="1">
      <formula>10</formula>
    </cfRule>
  </conditionalFormatting>
  <conditionalFormatting sqref="B55:B56">
    <cfRule type="cellIs" priority="2" operator="greaterThan" stopIfTrue="1">
      <formula>10</formula>
    </cfRule>
  </conditionalFormatting>
  <conditionalFormatting sqref="B4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6"/>
  <sheetViews>
    <sheetView workbookViewId="0" topLeftCell="A1">
      <selection activeCell="A38" sqref="A38"/>
    </sheetView>
  </sheetViews>
  <sheetFormatPr defaultColWidth="10" defaultRowHeight="12" customHeight="1"/>
  <cols>
    <col min="1" max="1" width="50.5" style="14" customWidth="1"/>
    <col min="2" max="3" width="12.66015625" style="14" customWidth="1"/>
    <col min="4" max="8" width="12.66015625" style="15" customWidth="1"/>
    <col min="9" max="9" width="12.83203125" style="22" customWidth="1"/>
    <col min="10" max="10" width="12.83203125" style="51" customWidth="1"/>
    <col min="11" max="12" width="12.832031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101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42369</v>
      </c>
      <c r="C7" s="17">
        <v>42277</v>
      </c>
      <c r="D7" s="17">
        <v>42185</v>
      </c>
      <c r="E7" s="17">
        <v>42094</v>
      </c>
      <c r="F7" s="17">
        <v>42004</v>
      </c>
      <c r="G7" s="17">
        <v>41912</v>
      </c>
      <c r="H7" s="17">
        <v>41820</v>
      </c>
      <c r="I7" s="17">
        <v>41729</v>
      </c>
      <c r="J7" s="52">
        <v>41639</v>
      </c>
    </row>
    <row r="8" spans="1:10" s="61" customFormat="1" ht="12.95" customHeight="1">
      <c r="A8" s="60" t="s">
        <v>102</v>
      </c>
      <c r="B8" s="28">
        <v>407981.58465</v>
      </c>
      <c r="C8" s="28">
        <v>395268.78924</v>
      </c>
      <c r="D8" s="28">
        <v>356683.76421</v>
      </c>
      <c r="E8" s="28">
        <v>325028.82537999994</v>
      </c>
      <c r="F8" s="28">
        <v>316386.45709000004</v>
      </c>
      <c r="G8" s="28">
        <v>287885.35205000004</v>
      </c>
      <c r="H8" s="28">
        <v>257304.77047000002</v>
      </c>
      <c r="I8" s="28">
        <v>235454.37832</v>
      </c>
      <c r="J8" s="29">
        <v>207244.78960000002</v>
      </c>
    </row>
    <row r="9" spans="1:10" s="61" customFormat="1" ht="12.95" customHeight="1">
      <c r="A9" s="114" t="s">
        <v>103</v>
      </c>
      <c r="B9" s="28">
        <v>286687.67047</v>
      </c>
      <c r="C9" s="28">
        <v>287407.65485000005</v>
      </c>
      <c r="D9" s="28">
        <v>257411.25316</v>
      </c>
      <c r="E9" s="28">
        <v>235942.01515999998</v>
      </c>
      <c r="F9" s="28">
        <v>214378.75730000003</v>
      </c>
      <c r="G9" s="28">
        <v>190393.02753999998</v>
      </c>
      <c r="H9" s="28">
        <v>170011.25784</v>
      </c>
      <c r="I9" s="28">
        <v>153983.29182999997</v>
      </c>
      <c r="J9" s="29">
        <v>132737.79521</v>
      </c>
    </row>
    <row r="10" spans="1:10" s="61" customFormat="1" ht="12.95" customHeight="1">
      <c r="A10" s="114" t="s">
        <v>104</v>
      </c>
      <c r="B10" s="28">
        <v>33091.0525</v>
      </c>
      <c r="C10" s="28">
        <v>32087.11778</v>
      </c>
      <c r="D10" s="28">
        <v>30080.3025</v>
      </c>
      <c r="E10" s="28">
        <v>27072.79636</v>
      </c>
      <c r="F10" s="28">
        <v>27073.98333</v>
      </c>
      <c r="G10" s="28">
        <v>26090.09859</v>
      </c>
      <c r="H10" s="28">
        <v>25077.03111</v>
      </c>
      <c r="I10" s="28">
        <v>24079.90667</v>
      </c>
      <c r="J10" s="29">
        <v>24074.53167</v>
      </c>
    </row>
    <row r="11" spans="1:10" s="61" customFormat="1" ht="12.95" customHeight="1">
      <c r="A11" s="114" t="s">
        <v>105</v>
      </c>
      <c r="B11" s="28">
        <v>36352.28526</v>
      </c>
      <c r="C11" s="28">
        <v>34054.121549999996</v>
      </c>
      <c r="D11" s="28">
        <v>33708.83366</v>
      </c>
      <c r="E11" s="28">
        <v>28575.44288</v>
      </c>
      <c r="F11" s="28">
        <v>27705.547440000002</v>
      </c>
      <c r="G11" s="28">
        <v>25212.965140000004</v>
      </c>
      <c r="H11" s="28">
        <v>19747.969390000006</v>
      </c>
      <c r="I11" s="28">
        <v>17788.565609999994</v>
      </c>
      <c r="J11" s="29">
        <v>15378.917430000003</v>
      </c>
    </row>
    <row r="12" spans="1:10" s="30" customFormat="1" ht="12.95" customHeight="1">
      <c r="A12" s="114" t="s">
        <v>106</v>
      </c>
      <c r="B12" s="28">
        <v>0</v>
      </c>
      <c r="C12" s="28">
        <v>0</v>
      </c>
      <c r="D12" s="28">
        <v>0</v>
      </c>
      <c r="E12" s="28">
        <v>0</v>
      </c>
      <c r="F12" s="28">
        <v>16313.155139999999</v>
      </c>
      <c r="G12" s="28">
        <v>19106.379900000004</v>
      </c>
      <c r="H12" s="28">
        <v>18703.07238</v>
      </c>
      <c r="I12" s="28">
        <v>17423.71838</v>
      </c>
      <c r="J12" s="29">
        <v>15881.828730000001</v>
      </c>
    </row>
    <row r="13" spans="1:10" s="98" customFormat="1" ht="12" customHeight="1">
      <c r="A13" s="114" t="s">
        <v>107</v>
      </c>
      <c r="B13" s="28">
        <v>7444.409</v>
      </c>
      <c r="C13" s="28">
        <v>8012.265809999999</v>
      </c>
      <c r="D13" s="28">
        <v>8146.55228</v>
      </c>
      <c r="E13" s="28">
        <v>9474.17722</v>
      </c>
      <c r="F13" s="28">
        <v>9195.84218</v>
      </c>
      <c r="G13" s="28">
        <v>9316.87058</v>
      </c>
      <c r="H13" s="28">
        <v>8874.37688</v>
      </c>
      <c r="I13" s="28">
        <v>9931.68979</v>
      </c>
      <c r="J13" s="29">
        <v>9956.295730000003</v>
      </c>
    </row>
    <row r="14" spans="1:10" s="98" customFormat="1" ht="12" customHeight="1">
      <c r="A14" s="114" t="s">
        <v>108</v>
      </c>
      <c r="B14" s="28">
        <v>18820.34742</v>
      </c>
      <c r="C14" s="28">
        <v>17105.02548</v>
      </c>
      <c r="D14" s="28">
        <v>15390.42325</v>
      </c>
      <c r="E14" s="28">
        <v>14099.49493</v>
      </c>
      <c r="F14" s="28">
        <v>12676.6192</v>
      </c>
      <c r="G14" s="28">
        <v>9922.12715</v>
      </c>
      <c r="H14" s="28">
        <v>7928.35311</v>
      </c>
      <c r="I14" s="28">
        <v>6259.476229999999</v>
      </c>
      <c r="J14" s="29">
        <v>4883.21491</v>
      </c>
    </row>
    <row r="15" spans="1:10" s="98" customFormat="1" ht="12" customHeight="1">
      <c r="A15" s="114" t="s">
        <v>109</v>
      </c>
      <c r="B15" s="28">
        <v>3620.7481199999997</v>
      </c>
      <c r="C15" s="28">
        <v>3303.9937900000004</v>
      </c>
      <c r="D15" s="28">
        <v>3162.19312</v>
      </c>
      <c r="E15" s="28">
        <v>2975.1028300000003</v>
      </c>
      <c r="F15" s="28">
        <v>2958.72598</v>
      </c>
      <c r="G15" s="28">
        <v>2718.8130300000003</v>
      </c>
      <c r="H15" s="28">
        <v>2542.14447</v>
      </c>
      <c r="I15" s="28">
        <v>2398.6124</v>
      </c>
      <c r="J15" s="29">
        <v>2297.9599000000003</v>
      </c>
    </row>
    <row r="16" spans="1:10" s="98" customFormat="1" ht="12" customHeight="1">
      <c r="A16" s="114" t="s">
        <v>110</v>
      </c>
      <c r="B16" s="28">
        <v>21965.071880000003</v>
      </c>
      <c r="C16" s="28">
        <v>13298.609980000008</v>
      </c>
      <c r="D16" s="28">
        <v>8784.20623999997</v>
      </c>
      <c r="E16" s="28">
        <v>6889.795999999973</v>
      </c>
      <c r="F16" s="28">
        <v>6083.826520000061</v>
      </c>
      <c r="G16" s="28">
        <v>5125.070119999989</v>
      </c>
      <c r="H16" s="28">
        <v>4420.565289999999</v>
      </c>
      <c r="I16" s="28">
        <v>3589.117410000006</v>
      </c>
      <c r="J16" s="29">
        <v>2034.2460199999914</v>
      </c>
    </row>
    <row r="17" spans="1:10" s="61" customFormat="1" ht="12" customHeight="1">
      <c r="A17" s="60" t="s">
        <v>21</v>
      </c>
      <c r="B17" s="28">
        <v>-2572.71209</v>
      </c>
      <c r="C17" s="28">
        <v>-2610.52836</v>
      </c>
      <c r="D17" s="28">
        <v>-2271.47527</v>
      </c>
      <c r="E17" s="28">
        <v>-2463.02707</v>
      </c>
      <c r="F17" s="28">
        <v>-3596.5333499999997</v>
      </c>
      <c r="G17" s="28">
        <v>-4237.20691</v>
      </c>
      <c r="H17" s="28">
        <v>-3680.37413</v>
      </c>
      <c r="I17" s="28">
        <v>-3106.98692</v>
      </c>
      <c r="J17" s="29">
        <v>-2682.65623</v>
      </c>
    </row>
    <row r="18" spans="1:16" ht="12" customHeight="1">
      <c r="A18" s="62" t="s">
        <v>111</v>
      </c>
      <c r="B18" s="58">
        <v>405408.87256</v>
      </c>
      <c r="C18" s="58">
        <v>392658.26088</v>
      </c>
      <c r="D18" s="58">
        <v>354412.28894</v>
      </c>
      <c r="E18" s="58">
        <v>322565.7983099999</v>
      </c>
      <c r="F18" s="58">
        <v>312789.92374000006</v>
      </c>
      <c r="G18" s="58">
        <v>283648.14514000004</v>
      </c>
      <c r="H18" s="58">
        <v>253624.39634</v>
      </c>
      <c r="I18" s="58">
        <v>232347.3914</v>
      </c>
      <c r="J18" s="63">
        <v>204562.13337000003</v>
      </c>
      <c r="K18" s="16"/>
      <c r="L18" s="16"/>
      <c r="M18" s="16"/>
      <c r="N18" s="16"/>
      <c r="O18" s="16"/>
      <c r="P18" s="16"/>
    </row>
    <row r="19" spans="1:16" ht="12" customHeight="1">
      <c r="A19" s="15"/>
      <c r="B19" s="15"/>
      <c r="C19" s="15"/>
      <c r="I19" s="15"/>
      <c r="J19" s="15"/>
      <c r="K19" s="16"/>
      <c r="L19" s="16"/>
      <c r="M19" s="16"/>
      <c r="N19" s="16"/>
      <c r="O19" s="16"/>
      <c r="P19" s="16"/>
    </row>
    <row r="20" ht="12.75">
      <c r="I20" s="69"/>
    </row>
    <row r="21" spans="1:6" ht="18.75">
      <c r="A21" s="13" t="s">
        <v>112</v>
      </c>
      <c r="B21" s="21"/>
      <c r="C21" s="21"/>
      <c r="D21" s="21"/>
      <c r="E21" s="21"/>
      <c r="F21" s="16"/>
    </row>
    <row r="22" spans="2:3" ht="12.75">
      <c r="B22" s="15"/>
      <c r="C22" s="15"/>
    </row>
    <row r="23" spans="1:6" ht="12.75">
      <c r="A23" s="59" t="s">
        <v>50</v>
      </c>
      <c r="B23" s="17">
        <v>42369</v>
      </c>
      <c r="C23" s="17">
        <v>42004</v>
      </c>
      <c r="D23" s="17">
        <v>41639</v>
      </c>
      <c r="E23" s="17">
        <v>41274</v>
      </c>
      <c r="F23" s="52">
        <v>40908</v>
      </c>
    </row>
    <row r="24" spans="1:6" ht="12.75">
      <c r="A24" s="60" t="s">
        <v>102</v>
      </c>
      <c r="B24" s="28">
        <v>407981.58465</v>
      </c>
      <c r="C24" s="28">
        <v>316386.45709000004</v>
      </c>
      <c r="D24" s="28">
        <v>207244.78960000002</v>
      </c>
      <c r="E24" s="28">
        <v>107174.07695</v>
      </c>
      <c r="F24" s="29">
        <v>69722</v>
      </c>
    </row>
    <row r="25" spans="1:6" ht="12.75">
      <c r="A25" s="114" t="s">
        <v>103</v>
      </c>
      <c r="B25" s="28">
        <v>286687.67047</v>
      </c>
      <c r="C25" s="28">
        <v>214378.75730000003</v>
      </c>
      <c r="D25" s="28">
        <v>132737.79521</v>
      </c>
      <c r="E25" s="28">
        <v>78596.66473</v>
      </c>
      <c r="F25" s="29">
        <v>45690</v>
      </c>
    </row>
    <row r="26" spans="1:6" ht="12.75">
      <c r="A26" s="114" t="s">
        <v>104</v>
      </c>
      <c r="B26" s="28">
        <v>33091.0525</v>
      </c>
      <c r="C26" s="28">
        <v>27073.98333</v>
      </c>
      <c r="D26" s="28">
        <v>24074.53167</v>
      </c>
      <c r="E26" s="28">
        <v>0</v>
      </c>
      <c r="F26" s="29">
        <v>0</v>
      </c>
    </row>
    <row r="27" spans="1:6" ht="12.75">
      <c r="A27" s="114" t="s">
        <v>105</v>
      </c>
      <c r="B27" s="28">
        <v>36352.28526</v>
      </c>
      <c r="C27" s="28">
        <v>27705.547440000002</v>
      </c>
      <c r="D27" s="28">
        <v>15378.917430000003</v>
      </c>
      <c r="E27" s="28">
        <v>2677.3629200000005</v>
      </c>
      <c r="F27" s="29">
        <v>0</v>
      </c>
    </row>
    <row r="28" spans="1:6" ht="12.75">
      <c r="A28" s="114" t="s">
        <v>106</v>
      </c>
      <c r="B28" s="28">
        <v>0</v>
      </c>
      <c r="C28" s="28">
        <v>16313.155139999999</v>
      </c>
      <c r="D28" s="28">
        <v>15881.828730000001</v>
      </c>
      <c r="E28" s="28">
        <v>13144.36828</v>
      </c>
      <c r="F28" s="29">
        <v>15712</v>
      </c>
    </row>
    <row r="29" spans="1:6" ht="12.75">
      <c r="A29" s="114" t="s">
        <v>107</v>
      </c>
      <c r="B29" s="28">
        <v>7444.409</v>
      </c>
      <c r="C29" s="28">
        <v>9195.84218</v>
      </c>
      <c r="D29" s="28">
        <v>9956.295730000003</v>
      </c>
      <c r="E29" s="28">
        <v>11162.02319</v>
      </c>
      <c r="F29" s="29">
        <v>8080</v>
      </c>
    </row>
    <row r="30" spans="1:6" ht="12.75">
      <c r="A30" s="114" t="s">
        <v>108</v>
      </c>
      <c r="B30" s="28">
        <v>18820.34742</v>
      </c>
      <c r="C30" s="28">
        <v>12676.6192</v>
      </c>
      <c r="D30" s="28">
        <v>4883.21491</v>
      </c>
      <c r="E30" s="28">
        <v>0</v>
      </c>
      <c r="F30" s="29">
        <v>0</v>
      </c>
    </row>
    <row r="31" spans="1:16" s="30" customFormat="1" ht="12.75">
      <c r="A31" s="114" t="s">
        <v>109</v>
      </c>
      <c r="B31" s="28">
        <v>3620.7481199999997</v>
      </c>
      <c r="C31" s="28">
        <v>2958.72598</v>
      </c>
      <c r="D31" s="28">
        <v>2297.9599000000003</v>
      </c>
      <c r="E31" s="28">
        <v>1428.41817</v>
      </c>
      <c r="F31" s="29">
        <v>66</v>
      </c>
      <c r="G31" s="15"/>
      <c r="H31" s="12"/>
      <c r="I31" s="111"/>
      <c r="J31" s="112"/>
      <c r="K31" s="12"/>
      <c r="L31" s="12"/>
      <c r="M31" s="12"/>
      <c r="N31" s="12"/>
      <c r="O31" s="12"/>
      <c r="P31" s="12"/>
    </row>
    <row r="32" spans="1:16" s="30" customFormat="1" ht="12.75">
      <c r="A32" s="114" t="s">
        <v>110</v>
      </c>
      <c r="B32" s="28">
        <v>21965.071880000003</v>
      </c>
      <c r="C32" s="28">
        <v>6083.826520000061</v>
      </c>
      <c r="D32" s="28">
        <v>2034.2460199999914</v>
      </c>
      <c r="E32" s="28">
        <v>165.239659999992</v>
      </c>
      <c r="F32" s="29">
        <v>174</v>
      </c>
      <c r="G32" s="15"/>
      <c r="H32" s="12"/>
      <c r="I32" s="111"/>
      <c r="J32" s="112"/>
      <c r="K32" s="12"/>
      <c r="L32" s="12"/>
      <c r="M32" s="12"/>
      <c r="N32" s="12"/>
      <c r="O32" s="12"/>
      <c r="P32" s="12"/>
    </row>
    <row r="33" spans="1:6" ht="12.75">
      <c r="A33" s="60" t="s">
        <v>21</v>
      </c>
      <c r="B33" s="28">
        <v>-2572.71209</v>
      </c>
      <c r="C33" s="28">
        <v>-3596.5333499999997</v>
      </c>
      <c r="D33" s="28">
        <v>-2682.65623</v>
      </c>
      <c r="E33" s="28">
        <v>-1107.49873</v>
      </c>
      <c r="F33" s="29">
        <v>-3042</v>
      </c>
    </row>
    <row r="34" spans="1:6" ht="12.75">
      <c r="A34" s="62" t="s">
        <v>111</v>
      </c>
      <c r="B34" s="58">
        <v>405408.87256</v>
      </c>
      <c r="C34" s="58">
        <v>312789.92374000006</v>
      </c>
      <c r="D34" s="58">
        <v>204562.13337000003</v>
      </c>
      <c r="E34" s="58">
        <v>106066.57822</v>
      </c>
      <c r="F34" s="63">
        <v>66680</v>
      </c>
    </row>
    <row r="35" spans="1:16" ht="12.75">
      <c r="A35" s="19"/>
      <c r="B35" s="19"/>
      <c r="C35" s="19"/>
      <c r="D35" s="19"/>
      <c r="E35" s="19"/>
      <c r="F35" s="19"/>
      <c r="G35" s="16"/>
      <c r="H35" s="16"/>
      <c r="I35" s="16"/>
      <c r="J35" s="16"/>
      <c r="K35" s="16"/>
      <c r="L35" s="16"/>
      <c r="M35" s="16"/>
      <c r="N35" s="16"/>
      <c r="O35" s="16"/>
      <c r="P35" s="16"/>
    </row>
    <row r="36" spans="1:16" ht="12.75">
      <c r="A36" s="66"/>
      <c r="B36" s="66"/>
      <c r="C36" s="66"/>
      <c r="D36" s="28"/>
      <c r="E36" s="28"/>
      <c r="F36" s="28"/>
      <c r="G36" s="16"/>
      <c r="H36" s="16"/>
      <c r="I36" s="16"/>
      <c r="J36" s="16"/>
      <c r="K36" s="16"/>
      <c r="L36" s="16"/>
      <c r="M36" s="16"/>
      <c r="N36" s="16"/>
      <c r="O36" s="16"/>
      <c r="P36" s="16"/>
    </row>
  </sheetData>
  <conditionalFormatting sqref="D34:F34">
    <cfRule type="cellIs" priority="31" operator="greaterThan" stopIfTrue="1">
      <formula>10</formula>
    </cfRule>
  </conditionalFormatting>
  <conditionalFormatting sqref="C34">
    <cfRule type="cellIs" priority="32" operator="greaterThan" stopIfTrue="1">
      <formula>10</formula>
    </cfRule>
  </conditionalFormatting>
  <conditionalFormatting sqref="J18">
    <cfRule type="cellIs" priority="30" operator="greaterThan" stopIfTrue="1">
      <formula>10</formula>
    </cfRule>
  </conditionalFormatting>
  <conditionalFormatting sqref="I18">
    <cfRule type="cellIs" priority="29" operator="greaterThan" stopIfTrue="1">
      <formula>10</formula>
    </cfRule>
  </conditionalFormatting>
  <conditionalFormatting sqref="G18:H18">
    <cfRule type="cellIs" priority="28" operator="greaterThan" stopIfTrue="1">
      <formula>10</formula>
    </cfRule>
  </conditionalFormatting>
  <conditionalFormatting sqref="D18:F18">
    <cfRule type="cellIs" priority="27" operator="greaterThan" stopIfTrue="1">
      <formula>10</formula>
    </cfRule>
  </conditionalFormatting>
  <conditionalFormatting sqref="C18">
    <cfRule type="cellIs" priority="26" operator="greaterThan" stopIfTrue="1">
      <formula>10</formula>
    </cfRule>
  </conditionalFormatting>
  <conditionalFormatting sqref="B18">
    <cfRule type="cellIs" priority="25" operator="greaterThan" stopIfTrue="1">
      <formula>10</formula>
    </cfRule>
  </conditionalFormatting>
  <conditionalFormatting sqref="B34">
    <cfRule type="cellIs" priority="24"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4"/>
  <sheetViews>
    <sheetView workbookViewId="0" topLeftCell="A1">
      <selection activeCell="A26" sqref="A26"/>
    </sheetView>
  </sheetViews>
  <sheetFormatPr defaultColWidth="10" defaultRowHeight="12" customHeight="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113</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42369</v>
      </c>
      <c r="C7" s="17">
        <v>42277</v>
      </c>
      <c r="D7" s="17">
        <v>42185</v>
      </c>
      <c r="E7" s="17">
        <v>42094</v>
      </c>
      <c r="F7" s="17">
        <v>42004</v>
      </c>
      <c r="G7" s="17">
        <v>41912</v>
      </c>
      <c r="H7" s="17">
        <v>41820</v>
      </c>
      <c r="I7" s="17">
        <v>41729</v>
      </c>
      <c r="J7" s="52">
        <v>41639</v>
      </c>
    </row>
    <row r="8" spans="1:10" s="61" customFormat="1" ht="12.95" customHeight="1">
      <c r="A8" s="114" t="s">
        <v>37</v>
      </c>
      <c r="B8" s="28">
        <v>444817.63124</v>
      </c>
      <c r="C8" s="28">
        <v>392082.69687</v>
      </c>
      <c r="D8" s="28">
        <v>309959.43914</v>
      </c>
      <c r="E8" s="28">
        <v>280703.17939999996</v>
      </c>
      <c r="F8" s="28">
        <v>276769.46242</v>
      </c>
      <c r="G8" s="28">
        <v>212143.19283</v>
      </c>
      <c r="H8" s="28">
        <v>178218.28</v>
      </c>
      <c r="I8" s="28">
        <v>174649.58489</v>
      </c>
      <c r="J8" s="29">
        <v>164152.92186000003</v>
      </c>
    </row>
    <row r="9" spans="1:10" s="61" customFormat="1" ht="12.95" customHeight="1">
      <c r="A9" s="114" t="s">
        <v>38</v>
      </c>
      <c r="B9" s="28">
        <v>183668.74788</v>
      </c>
      <c r="C9" s="28">
        <v>202064.68984</v>
      </c>
      <c r="D9" s="28">
        <v>206882.19828</v>
      </c>
      <c r="E9" s="28">
        <v>213699.84847</v>
      </c>
      <c r="F9" s="28">
        <v>184668.23625000002</v>
      </c>
      <c r="G9" s="28">
        <v>183500.89352</v>
      </c>
      <c r="H9" s="28">
        <v>183211.20163</v>
      </c>
      <c r="I9" s="28">
        <v>185484.24925999998</v>
      </c>
      <c r="J9" s="29">
        <v>191588.48989</v>
      </c>
    </row>
    <row r="10" spans="1:10" s="61" customFormat="1" ht="12.95" customHeight="1">
      <c r="A10" s="114" t="s">
        <v>40</v>
      </c>
      <c r="B10" s="28">
        <v>15537.74545</v>
      </c>
      <c r="C10" s="28">
        <v>15678.618400000001</v>
      </c>
      <c r="D10" s="28">
        <v>22001.63018</v>
      </c>
      <c r="E10" s="28">
        <v>16701.28816</v>
      </c>
      <c r="F10" s="28">
        <v>17090.79782</v>
      </c>
      <c r="G10" s="28">
        <v>17336.374290000003</v>
      </c>
      <c r="H10" s="28">
        <v>3638.50004</v>
      </c>
      <c r="I10" s="28">
        <v>3329.68842</v>
      </c>
      <c r="J10" s="29">
        <v>3529.3874100000003</v>
      </c>
    </row>
    <row r="11" spans="1:10" s="61" customFormat="1" ht="12.95" customHeight="1">
      <c r="A11" s="114" t="s">
        <v>114</v>
      </c>
      <c r="B11" s="28">
        <v>742.52508</v>
      </c>
      <c r="C11" s="28">
        <v>875.54397</v>
      </c>
      <c r="D11" s="28">
        <v>819.55089</v>
      </c>
      <c r="E11" s="28">
        <v>689.18682</v>
      </c>
      <c r="F11" s="28">
        <v>588.9772800000001</v>
      </c>
      <c r="G11" s="28">
        <v>709.15139</v>
      </c>
      <c r="H11" s="28">
        <v>714.43274</v>
      </c>
      <c r="I11" s="28">
        <v>615.7232700000001</v>
      </c>
      <c r="J11" s="29">
        <v>566.8327400000001</v>
      </c>
    </row>
    <row r="12" spans="1:16" ht="12" customHeight="1">
      <c r="A12" s="62" t="s">
        <v>115</v>
      </c>
      <c r="B12" s="58">
        <v>644766.6496500002</v>
      </c>
      <c r="C12" s="58">
        <v>610701.54908</v>
      </c>
      <c r="D12" s="58">
        <v>539662.81849</v>
      </c>
      <c r="E12" s="58">
        <v>511793.50285</v>
      </c>
      <c r="F12" s="58">
        <v>479117.47377</v>
      </c>
      <c r="G12" s="58">
        <v>413689.61203</v>
      </c>
      <c r="H12" s="58">
        <v>365782.41441</v>
      </c>
      <c r="I12" s="58">
        <v>364079.24584000005</v>
      </c>
      <c r="J12" s="63">
        <v>359837.63190000004</v>
      </c>
      <c r="K12" s="16"/>
      <c r="L12" s="16"/>
      <c r="M12" s="16"/>
      <c r="N12" s="16"/>
      <c r="O12" s="16"/>
      <c r="P12" s="16"/>
    </row>
    <row r="13" spans="1:16" ht="12" customHeight="1">
      <c r="A13" s="15"/>
      <c r="B13" s="15"/>
      <c r="C13" s="15"/>
      <c r="I13" s="15"/>
      <c r="J13" s="15"/>
      <c r="K13" s="16"/>
      <c r="L13" s="16"/>
      <c r="M13" s="16"/>
      <c r="N13" s="16"/>
      <c r="O13" s="16"/>
      <c r="P13" s="16"/>
    </row>
    <row r="14" ht="12" customHeight="1">
      <c r="I14" s="69"/>
    </row>
    <row r="15" spans="1:6" ht="18.75">
      <c r="A15" s="13" t="s">
        <v>116</v>
      </c>
      <c r="B15" s="21"/>
      <c r="C15" s="21"/>
      <c r="D15" s="21"/>
      <c r="E15" s="21"/>
      <c r="F15" s="16"/>
    </row>
    <row r="16" spans="2:3" ht="12" customHeight="1">
      <c r="B16" s="15"/>
      <c r="C16" s="15"/>
    </row>
    <row r="17" spans="1:6" ht="12" customHeight="1">
      <c r="A17" s="59" t="s">
        <v>50</v>
      </c>
      <c r="B17" s="17">
        <v>42369</v>
      </c>
      <c r="C17" s="17">
        <v>42004</v>
      </c>
      <c r="D17" s="17">
        <v>41639</v>
      </c>
      <c r="E17" s="17">
        <v>41274</v>
      </c>
      <c r="F17" s="52">
        <v>40908</v>
      </c>
    </row>
    <row r="18" spans="1:6" ht="12" customHeight="1">
      <c r="A18" s="114" t="s">
        <v>37</v>
      </c>
      <c r="B18" s="28">
        <v>444817.63124</v>
      </c>
      <c r="C18" s="28">
        <v>276769.46242</v>
      </c>
      <c r="D18" s="28">
        <v>164152.92186000003</v>
      </c>
      <c r="E18" s="28">
        <v>76798.58633</v>
      </c>
      <c r="F18" s="29">
        <v>35128</v>
      </c>
    </row>
    <row r="19" spans="1:6" ht="12" customHeight="1">
      <c r="A19" s="114" t="s">
        <v>38</v>
      </c>
      <c r="B19" s="28">
        <v>183668.74788</v>
      </c>
      <c r="C19" s="28">
        <v>184668.23625000002</v>
      </c>
      <c r="D19" s="28">
        <v>191588.48989</v>
      </c>
      <c r="E19" s="28">
        <v>203716.59333</v>
      </c>
      <c r="F19" s="29">
        <v>172745</v>
      </c>
    </row>
    <row r="20" spans="1:6" ht="12" customHeight="1">
      <c r="A20" s="114" t="s">
        <v>40</v>
      </c>
      <c r="B20" s="28">
        <v>15537.74545</v>
      </c>
      <c r="C20" s="28">
        <v>17090.79782</v>
      </c>
      <c r="D20" s="28">
        <v>3529.3874100000003</v>
      </c>
      <c r="E20" s="28">
        <v>4141.37268</v>
      </c>
      <c r="F20" s="29">
        <v>4519</v>
      </c>
    </row>
    <row r="21" spans="1:6" ht="12" customHeight="1">
      <c r="A21" s="114" t="s">
        <v>114</v>
      </c>
      <c r="B21" s="28">
        <v>742.52508</v>
      </c>
      <c r="C21" s="28">
        <v>588.9772800000001</v>
      </c>
      <c r="D21" s="28">
        <v>566.8327400000001</v>
      </c>
      <c r="E21" s="28">
        <v>1505.62618</v>
      </c>
      <c r="F21" s="29">
        <v>1482</v>
      </c>
    </row>
    <row r="22" spans="1:6" ht="12" customHeight="1">
      <c r="A22" s="62" t="s">
        <v>115</v>
      </c>
      <c r="B22" s="58">
        <v>644766.6496500002</v>
      </c>
      <c r="C22" s="58">
        <v>479117.47377</v>
      </c>
      <c r="D22" s="58">
        <v>359837.63190000004</v>
      </c>
      <c r="E22" s="58">
        <v>286162.1785200001</v>
      </c>
      <c r="F22" s="63">
        <v>213874</v>
      </c>
    </row>
    <row r="23" spans="1:16" ht="12" customHeight="1">
      <c r="A23" s="19"/>
      <c r="B23" s="19"/>
      <c r="C23" s="19"/>
      <c r="D23" s="19"/>
      <c r="E23" s="19"/>
      <c r="F23" s="19"/>
      <c r="G23" s="16"/>
      <c r="H23" s="16"/>
      <c r="I23" s="16"/>
      <c r="J23" s="16"/>
      <c r="K23" s="16"/>
      <c r="L23" s="16"/>
      <c r="M23" s="16"/>
      <c r="N23" s="16"/>
      <c r="O23" s="16"/>
      <c r="P23" s="16"/>
    </row>
    <row r="24" spans="1:16" ht="12" customHeight="1">
      <c r="A24" s="66"/>
      <c r="B24" s="66"/>
      <c r="C24" s="66"/>
      <c r="D24" s="28"/>
      <c r="E24" s="28"/>
      <c r="F24" s="28"/>
      <c r="G24" s="16"/>
      <c r="H24" s="16"/>
      <c r="I24" s="16"/>
      <c r="J24" s="16"/>
      <c r="K24" s="16"/>
      <c r="L24" s="16"/>
      <c r="M24" s="16"/>
      <c r="N24" s="16"/>
      <c r="O24" s="16"/>
      <c r="P24" s="16"/>
    </row>
  </sheetData>
  <conditionalFormatting sqref="D22:F22">
    <cfRule type="cellIs" priority="9" operator="greaterThan" stopIfTrue="1">
      <formula>10</formula>
    </cfRule>
  </conditionalFormatting>
  <conditionalFormatting sqref="C22">
    <cfRule type="cellIs" priority="10" operator="greaterThan" stopIfTrue="1">
      <formula>10</formula>
    </cfRule>
  </conditionalFormatting>
  <conditionalFormatting sqref="B22">
    <cfRule type="cellIs" priority="8" operator="greaterThan" stopIfTrue="1">
      <formula>10</formula>
    </cfRule>
  </conditionalFormatting>
  <conditionalFormatting sqref="J12">
    <cfRule type="cellIs" priority="6" operator="greaterThan" stopIfTrue="1">
      <formula>10</formula>
    </cfRule>
  </conditionalFormatting>
  <conditionalFormatting sqref="I12">
    <cfRule type="cellIs" priority="5" operator="greaterThan" stopIfTrue="1">
      <formula>10</formula>
    </cfRule>
  </conditionalFormatting>
  <conditionalFormatting sqref="G12:H12">
    <cfRule type="cellIs" priority="4" operator="greaterThan" stopIfTrue="1">
      <formula>10</formula>
    </cfRule>
  </conditionalFormatting>
  <conditionalFormatting sqref="D12:F12">
    <cfRule type="cellIs" priority="3" operator="greaterThan" stopIfTrue="1">
      <formula>10</formula>
    </cfRule>
  </conditionalFormatting>
  <conditionalFormatting sqref="C12">
    <cfRule type="cellIs" priority="2" operator="greaterThan" stopIfTrue="1">
      <formula>10</formula>
    </cfRule>
  </conditionalFormatting>
  <conditionalFormatting sqref="B1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topLeftCell="A1">
      <selection activeCell="A7" sqref="A7:J25"/>
    </sheetView>
  </sheetViews>
  <sheetFormatPr defaultColWidth="10" defaultRowHeight="12" customHeight="1"/>
  <cols>
    <col min="1" max="1" width="59.1601562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137</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42369</v>
      </c>
      <c r="C7" s="17">
        <v>42277</v>
      </c>
      <c r="D7" s="17">
        <v>42185</v>
      </c>
      <c r="E7" s="17">
        <v>42094</v>
      </c>
      <c r="F7" s="17">
        <v>42004</v>
      </c>
      <c r="G7" s="17">
        <v>41912</v>
      </c>
      <c r="H7" s="17">
        <v>41820</v>
      </c>
      <c r="I7" s="17">
        <v>41729</v>
      </c>
      <c r="J7" s="52">
        <v>41639</v>
      </c>
    </row>
    <row r="8" spans="1:10" s="61" customFormat="1" ht="12.95" customHeight="1">
      <c r="A8" s="60" t="s">
        <v>117</v>
      </c>
      <c r="B8" s="28">
        <v>407981.58465</v>
      </c>
      <c r="C8" s="28">
        <v>395268.78924</v>
      </c>
      <c r="D8" s="28">
        <v>356683.76421</v>
      </c>
      <c r="E8" s="28">
        <v>325028.82537999994</v>
      </c>
      <c r="F8" s="28">
        <v>316386.45709000004</v>
      </c>
      <c r="G8" s="28">
        <v>287885.35205000004</v>
      </c>
      <c r="H8" s="28">
        <v>257304.77047000002</v>
      </c>
      <c r="I8" s="28">
        <v>235454.37832</v>
      </c>
      <c r="J8" s="29">
        <v>207244.78960000002</v>
      </c>
    </row>
    <row r="9" spans="1:10" s="61" customFormat="1" ht="12.95" customHeight="1">
      <c r="A9" s="114" t="s">
        <v>118</v>
      </c>
      <c r="B9" s="115">
        <v>6760.73035</v>
      </c>
      <c r="C9" s="115">
        <v>7606.826525</v>
      </c>
      <c r="D9" s="115">
        <v>8404.23906</v>
      </c>
      <c r="E9" s="28">
        <v>5403.209212599999</v>
      </c>
      <c r="F9" s="28">
        <v>13193.464345933333</v>
      </c>
      <c r="G9" s="28">
        <v>14263.935745933333</v>
      </c>
      <c r="H9" s="28">
        <v>12420.476615933332</v>
      </c>
      <c r="I9" s="28">
        <v>13008.711575933332</v>
      </c>
      <c r="J9" s="29">
        <v>9757.9311</v>
      </c>
    </row>
    <row r="10" spans="1:10" s="61" customFormat="1" ht="12.95" customHeight="1">
      <c r="A10" s="116" t="s">
        <v>119</v>
      </c>
      <c r="B10" s="115">
        <v>2237.5149300000007</v>
      </c>
      <c r="C10" s="115">
        <v>3520.0946700000004</v>
      </c>
      <c r="D10" s="115">
        <v>4129.736100000001</v>
      </c>
      <c r="E10" s="28">
        <v>2199.9366499999996</v>
      </c>
      <c r="F10" s="28">
        <v>5483.339829999999</v>
      </c>
      <c r="G10" s="28">
        <v>6214.346629999999</v>
      </c>
      <c r="H10" s="28">
        <v>5669.30357</v>
      </c>
      <c r="I10" s="28">
        <v>4516.67313</v>
      </c>
      <c r="J10" s="29">
        <v>4593.79068</v>
      </c>
    </row>
    <row r="11" spans="1:10" s="61" customFormat="1" ht="12.95" customHeight="1">
      <c r="A11" s="116" t="s">
        <v>120</v>
      </c>
      <c r="B11" s="115">
        <v>1364.06436</v>
      </c>
      <c r="C11" s="115">
        <v>521.53515</v>
      </c>
      <c r="D11" s="115">
        <v>972.52738</v>
      </c>
      <c r="E11" s="28">
        <v>1236.36776</v>
      </c>
      <c r="F11" s="28">
        <v>1821.3989600000002</v>
      </c>
      <c r="G11" s="28">
        <v>2195.08775</v>
      </c>
      <c r="H11" s="28">
        <v>1824.2002500000003</v>
      </c>
      <c r="I11" s="28">
        <v>2340.98847</v>
      </c>
      <c r="J11" s="29">
        <v>1628.37155</v>
      </c>
    </row>
    <row r="12" spans="1:10" s="30" customFormat="1" ht="12.95" customHeight="1">
      <c r="A12" s="116" t="s">
        <v>121</v>
      </c>
      <c r="B12" s="115">
        <v>684.98551</v>
      </c>
      <c r="C12" s="115">
        <v>216.35161</v>
      </c>
      <c r="D12" s="115">
        <v>2647.1495399999994</v>
      </c>
      <c r="E12" s="28">
        <v>1533.17999</v>
      </c>
      <c r="F12" s="28">
        <v>1156.11669</v>
      </c>
      <c r="G12" s="28">
        <v>1780.8834000000002</v>
      </c>
      <c r="H12" s="28">
        <v>1434.35206</v>
      </c>
      <c r="I12" s="28">
        <v>3127.64827</v>
      </c>
      <c r="J12" s="29">
        <v>1194.64401</v>
      </c>
    </row>
    <row r="13" spans="1:10" s="98" customFormat="1" ht="12" customHeight="1">
      <c r="A13" s="116" t="s">
        <v>167</v>
      </c>
      <c r="B13" s="115">
        <v>2474.1655499999997</v>
      </c>
      <c r="C13" s="115">
        <v>3348.845095</v>
      </c>
      <c r="D13" s="115">
        <v>654.8260399999998</v>
      </c>
      <c r="E13" s="28">
        <v>433.72481259999995</v>
      </c>
      <c r="F13" s="28">
        <v>4732.608865933333</v>
      </c>
      <c r="G13" s="28">
        <v>4073.6179659333334</v>
      </c>
      <c r="H13" s="28">
        <v>3492.6207359333334</v>
      </c>
      <c r="I13" s="28">
        <v>3023.401705933333</v>
      </c>
      <c r="J13" s="29">
        <v>2341.12486</v>
      </c>
    </row>
    <row r="14" spans="1:10" s="61" customFormat="1" ht="12" customHeight="1">
      <c r="A14" s="60" t="s">
        <v>21</v>
      </c>
      <c r="B14" s="115">
        <v>-2572.71209</v>
      </c>
      <c r="C14" s="115">
        <v>-2610.52836</v>
      </c>
      <c r="D14" s="115">
        <v>-2271.47527</v>
      </c>
      <c r="E14" s="28">
        <v>-2463.02707</v>
      </c>
      <c r="F14" s="28">
        <v>-3596.5333499999997</v>
      </c>
      <c r="G14" s="28">
        <v>-4237.20691</v>
      </c>
      <c r="H14" s="28">
        <v>-3680.37413</v>
      </c>
      <c r="I14" s="28">
        <v>-3106.98692</v>
      </c>
      <c r="J14" s="29">
        <v>-2682.65623</v>
      </c>
    </row>
    <row r="15" spans="1:10" s="49" customFormat="1" ht="12" customHeight="1">
      <c r="A15" s="117" t="s">
        <v>168</v>
      </c>
      <c r="B15" s="118">
        <v>1.0398302126549295</v>
      </c>
      <c r="C15" s="118">
        <v>0.7795309385607756</v>
      </c>
      <c r="D15" s="118">
        <v>3.468822452448593</v>
      </c>
      <c r="E15" s="118">
        <v>5.678778336971724</v>
      </c>
      <c r="F15" s="118">
        <v>0.7599473043058494</v>
      </c>
      <c r="G15" s="118">
        <v>1.0401581457649491</v>
      </c>
      <c r="H15" s="118">
        <v>1.053757166397998</v>
      </c>
      <c r="I15" s="118">
        <v>1.0276460828551606</v>
      </c>
      <c r="J15" s="124">
        <v>1.1458834493774075</v>
      </c>
    </row>
    <row r="16" spans="1:16" ht="12" customHeight="1">
      <c r="A16" s="15"/>
      <c r="B16" s="15"/>
      <c r="C16" s="15"/>
      <c r="I16" s="15"/>
      <c r="J16" s="15"/>
      <c r="K16" s="16"/>
      <c r="L16" s="16"/>
      <c r="M16" s="16"/>
      <c r="N16" s="16"/>
      <c r="O16" s="16"/>
      <c r="P16" s="16"/>
    </row>
    <row r="17" spans="1:10" s="26" customFormat="1" ht="12" customHeight="1">
      <c r="A17" s="59" t="s">
        <v>122</v>
      </c>
      <c r="B17" s="17">
        <v>42369</v>
      </c>
      <c r="C17" s="17">
        <v>42277</v>
      </c>
      <c r="D17" s="17">
        <v>42185</v>
      </c>
      <c r="E17" s="17">
        <v>42094</v>
      </c>
      <c r="F17" s="17">
        <v>42004</v>
      </c>
      <c r="G17" s="17">
        <v>41912</v>
      </c>
      <c r="H17" s="17">
        <v>41820</v>
      </c>
      <c r="I17" s="17">
        <v>41729</v>
      </c>
      <c r="J17" s="52">
        <v>41639</v>
      </c>
    </row>
    <row r="18" spans="1:10" s="61" customFormat="1" ht="12.95" customHeight="1">
      <c r="A18" s="60" t="s">
        <v>117</v>
      </c>
      <c r="B18" s="28">
        <v>407981.58465</v>
      </c>
      <c r="C18" s="28">
        <v>395268.78924</v>
      </c>
      <c r="D18" s="28">
        <v>356683.76421</v>
      </c>
      <c r="E18" s="28">
        <v>325028.82537999994</v>
      </c>
      <c r="F18" s="28">
        <v>316386.45709000004</v>
      </c>
      <c r="G18" s="28">
        <v>287885.35205000004</v>
      </c>
      <c r="H18" s="28">
        <v>257304.77047000002</v>
      </c>
      <c r="I18" s="28">
        <v>235454.37832</v>
      </c>
      <c r="J18" s="29">
        <v>207244.78960000002</v>
      </c>
    </row>
    <row r="19" spans="1:10" s="61" customFormat="1" ht="12.95" customHeight="1">
      <c r="A19" s="114" t="s">
        <v>118</v>
      </c>
      <c r="B19" s="85">
        <v>0.016571165475029737</v>
      </c>
      <c r="C19" s="85">
        <v>0.019244693059692286</v>
      </c>
      <c r="D19" s="85">
        <v>0.023562157584083216</v>
      </c>
      <c r="E19" s="85">
        <v>0.016623784694428143</v>
      </c>
      <c r="F19" s="85">
        <v>0.041700471212585084</v>
      </c>
      <c r="G19" s="85">
        <v>0.04954727861060457</v>
      </c>
      <c r="H19" s="85">
        <v>0.0482714587578215</v>
      </c>
      <c r="I19" s="85">
        <v>0.05524939340161059</v>
      </c>
      <c r="J19" s="102">
        <v>0.047084084086425684</v>
      </c>
    </row>
    <row r="20" spans="1:10" s="61" customFormat="1" ht="12.95" customHeight="1">
      <c r="A20" s="116" t="s">
        <v>119</v>
      </c>
      <c r="B20" s="85">
        <v>0.0054843527604794325</v>
      </c>
      <c r="C20" s="85">
        <v>0.008905572020417385</v>
      </c>
      <c r="D20" s="85">
        <v>0.011578144323857115</v>
      </c>
      <c r="E20" s="85">
        <v>0.006768435530073355</v>
      </c>
      <c r="F20" s="85">
        <v>0.017331145841176746</v>
      </c>
      <c r="G20" s="85">
        <v>0.021586185562232733</v>
      </c>
      <c r="H20" s="85">
        <v>0.022033418034357828</v>
      </c>
      <c r="I20" s="85">
        <v>0.019182795249878537</v>
      </c>
      <c r="J20" s="102">
        <v>0.02216601290129612</v>
      </c>
    </row>
    <row r="21" spans="1:10" s="61" customFormat="1" ht="12.95" customHeight="1">
      <c r="A21" s="116" t="s">
        <v>120</v>
      </c>
      <c r="B21" s="85">
        <v>0.0033434459086436616</v>
      </c>
      <c r="C21" s="85">
        <v>0.0013194442976456038</v>
      </c>
      <c r="D21" s="85">
        <v>0.0027265815761308887</v>
      </c>
      <c r="E21" s="85">
        <v>0.0038038711137528473</v>
      </c>
      <c r="F21" s="85">
        <v>0.005756880293652648</v>
      </c>
      <c r="G21" s="85">
        <v>0.0076248677967427686</v>
      </c>
      <c r="H21" s="85">
        <v>0.007089647994741277</v>
      </c>
      <c r="I21" s="85">
        <v>0.00994242913087147</v>
      </c>
      <c r="J21" s="102">
        <v>0.007857237584321879</v>
      </c>
    </row>
    <row r="22" spans="1:10" s="30" customFormat="1" ht="12.95" customHeight="1">
      <c r="A22" s="116" t="s">
        <v>121</v>
      </c>
      <c r="B22" s="85">
        <v>0.001678961834975068</v>
      </c>
      <c r="C22" s="85">
        <v>0.0005473531325759071</v>
      </c>
      <c r="D22" s="85">
        <v>0.007421558830587737</v>
      </c>
      <c r="E22" s="85">
        <v>0.004717058519986706</v>
      </c>
      <c r="F22" s="85">
        <v>0.0036541282475663246</v>
      </c>
      <c r="G22" s="85">
        <v>0.006186085493126082</v>
      </c>
      <c r="H22" s="85">
        <v>0.005574525716643235</v>
      </c>
      <c r="I22" s="85">
        <v>0.01328345768006613</v>
      </c>
      <c r="J22" s="102">
        <v>0.0057644103492578225</v>
      </c>
    </row>
    <row r="23" spans="1:10" s="98" customFormat="1" ht="12" customHeight="1">
      <c r="A23" s="116" t="s">
        <v>167</v>
      </c>
      <c r="B23" s="85">
        <v>0.006064404970931572</v>
      </c>
      <c r="C23" s="85">
        <v>0.008472323609053388</v>
      </c>
      <c r="D23" s="85">
        <v>0.0018358728535074742</v>
      </c>
      <c r="E23" s="85">
        <v>0.0013344195306152326</v>
      </c>
      <c r="F23" s="85">
        <v>0.014958316830189364</v>
      </c>
      <c r="G23" s="85">
        <v>0.014150139758502982</v>
      </c>
      <c r="H23" s="85">
        <v>0.01357386701207916</v>
      </c>
      <c r="I23" s="85">
        <v>0.012840711340794458</v>
      </c>
      <c r="J23" s="102">
        <v>0.011296423251549866</v>
      </c>
    </row>
    <row r="24" spans="1:10" s="61" customFormat="1" ht="12" customHeight="1">
      <c r="A24" s="60" t="s">
        <v>21</v>
      </c>
      <c r="B24" s="85">
        <v>-0.006305951510549387</v>
      </c>
      <c r="C24" s="85">
        <v>-0.0066044383747560055</v>
      </c>
      <c r="D24" s="85">
        <v>-0.006368316974087593</v>
      </c>
      <c r="E24" s="85">
        <v>-0.007577872722889759</v>
      </c>
      <c r="F24" s="85">
        <v>-0.011367532552055228</v>
      </c>
      <c r="G24" s="85">
        <v>-0.014718383133519346</v>
      </c>
      <c r="H24" s="85">
        <v>-0.014303559639711798</v>
      </c>
      <c r="I24" s="85">
        <v>-0.013195706710441263</v>
      </c>
      <c r="J24" s="102">
        <v>-0.01294438444111311</v>
      </c>
    </row>
    <row r="25" spans="1:10" s="49" customFormat="1" ht="12" customHeight="1">
      <c r="A25" s="117" t="s">
        <v>168</v>
      </c>
      <c r="B25" s="118">
        <v>1.0398302126549295</v>
      </c>
      <c r="C25" s="118">
        <v>0.7795309385607756</v>
      </c>
      <c r="D25" s="118">
        <v>3.468822452448593</v>
      </c>
      <c r="E25" s="118">
        <v>5.678778336971724</v>
      </c>
      <c r="F25" s="118">
        <v>0.7599473043058494</v>
      </c>
      <c r="G25" s="118">
        <v>1.0401581457649491</v>
      </c>
      <c r="H25" s="118">
        <v>1.053757166397998</v>
      </c>
      <c r="I25" s="118">
        <v>1.0276460828551606</v>
      </c>
      <c r="J25" s="124">
        <v>1.1458834493774075</v>
      </c>
    </row>
    <row r="26" ht="12" customHeight="1">
      <c r="I26" s="69"/>
    </row>
  </sheetData>
  <conditionalFormatting sqref="J15">
    <cfRule type="cellIs" priority="39" operator="greaterThan" stopIfTrue="1">
      <formula>10</formula>
    </cfRule>
  </conditionalFormatting>
  <conditionalFormatting sqref="J25">
    <cfRule type="cellIs" priority="11" operator="greaterThan" stopIfTrue="1">
      <formula>10</formula>
    </cfRule>
  </conditionalFormatting>
  <conditionalFormatting sqref="C15">
    <cfRule type="cellIs" priority="9" operator="greaterThan" stopIfTrue="1">
      <formula>10</formula>
    </cfRule>
  </conditionalFormatting>
  <conditionalFormatting sqref="D15">
    <cfRule type="cellIs" priority="8" operator="greaterThan" stopIfTrue="1">
      <formula>10</formula>
    </cfRule>
  </conditionalFormatting>
  <conditionalFormatting sqref="B15">
    <cfRule type="cellIs" priority="10" operator="greaterThan" stopIfTrue="1">
      <formula>10</formula>
    </cfRule>
  </conditionalFormatting>
  <conditionalFormatting sqref="E15:H15">
    <cfRule type="cellIs" priority="7" operator="greaterThan" stopIfTrue="1">
      <formula>10</formula>
    </cfRule>
  </conditionalFormatting>
  <conditionalFormatting sqref="I15">
    <cfRule type="cellIs" priority="6" operator="greaterThan" stopIfTrue="1">
      <formula>10</formula>
    </cfRule>
  </conditionalFormatting>
  <conditionalFormatting sqref="C25">
    <cfRule type="cellIs" priority="4" operator="greaterThan" stopIfTrue="1">
      <formula>10</formula>
    </cfRule>
  </conditionalFormatting>
  <conditionalFormatting sqref="D25">
    <cfRule type="cellIs" priority="3" operator="greaterThan" stopIfTrue="1">
      <formula>10</formula>
    </cfRule>
  </conditionalFormatting>
  <conditionalFormatting sqref="B25">
    <cfRule type="cellIs" priority="5" operator="greaterThan" stopIfTrue="1">
      <formula>10</formula>
    </cfRule>
  </conditionalFormatting>
  <conditionalFormatting sqref="E25:H25">
    <cfRule type="cellIs" priority="2" operator="greaterThan" stopIfTrue="1">
      <formula>10</formula>
    </cfRule>
  </conditionalFormatting>
  <conditionalFormatting sqref="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O33"/>
  <sheetViews>
    <sheetView workbookViewId="0" topLeftCell="A1">
      <selection activeCell="A35" sqref="A35"/>
    </sheetView>
  </sheetViews>
  <sheetFormatPr defaultColWidth="10" defaultRowHeight="12" customHeight="1"/>
  <cols>
    <col min="1" max="1" width="42.16015625" style="14" customWidth="1"/>
    <col min="2" max="3" width="12.5" style="14" bestFit="1" customWidth="1"/>
    <col min="4" max="8" width="11.5" style="15" customWidth="1"/>
    <col min="9" max="9" width="11.5" style="22" customWidth="1"/>
    <col min="10" max="10" width="11.5" style="51" customWidth="1"/>
    <col min="11" max="11" width="4.83203125" style="15" customWidth="1"/>
    <col min="12" max="12" width="10.16015625" style="16" customWidth="1"/>
    <col min="13" max="13" width="2" style="16" customWidth="1"/>
    <col min="14" max="16384" width="10" style="16" customWidth="1"/>
  </cols>
  <sheetData>
    <row r="1" spans="1:14" s="18" customFormat="1" ht="17.25" customHeight="1" collapsed="1">
      <c r="A1" s="1" t="s">
        <v>98</v>
      </c>
      <c r="B1" s="2"/>
      <c r="C1" s="2"/>
      <c r="D1" s="3"/>
      <c r="E1" s="4"/>
      <c r="F1" s="4"/>
      <c r="G1" s="4"/>
      <c r="H1" s="3"/>
      <c r="I1" s="4"/>
      <c r="J1" s="3"/>
      <c r="N1" s="3"/>
    </row>
    <row r="2" spans="1:14" s="5" customFormat="1" ht="17.25" customHeight="1">
      <c r="A2" s="6">
        <v>42369</v>
      </c>
      <c r="B2" s="7"/>
      <c r="C2" s="7"/>
      <c r="D2" s="8"/>
      <c r="E2" s="8"/>
      <c r="F2" s="8"/>
      <c r="G2" s="8"/>
      <c r="H2" s="8"/>
      <c r="I2" s="8"/>
      <c r="J2" s="8"/>
      <c r="N2" s="8"/>
    </row>
    <row r="3" spans="1:11" ht="6" customHeight="1">
      <c r="A3" s="9"/>
      <c r="B3" s="9"/>
      <c r="C3" s="9"/>
      <c r="D3" s="10"/>
      <c r="E3" s="10"/>
      <c r="F3" s="10"/>
      <c r="G3" s="10"/>
      <c r="H3" s="10"/>
      <c r="I3" s="10"/>
      <c r="J3" s="10"/>
      <c r="K3" s="19"/>
    </row>
    <row r="4" spans="1:11" ht="12" customHeight="1">
      <c r="A4" s="20"/>
      <c r="B4" s="20"/>
      <c r="C4" s="20"/>
      <c r="D4" s="21"/>
      <c r="E4" s="21"/>
      <c r="F4" s="21"/>
      <c r="G4" s="21"/>
      <c r="H4" s="21"/>
      <c r="J4" s="11"/>
      <c r="K4" s="19"/>
    </row>
    <row r="5" spans="1:11" ht="18.75">
      <c r="A5" s="13" t="s">
        <v>49</v>
      </c>
      <c r="B5" s="20"/>
      <c r="C5" s="20"/>
      <c r="D5" s="21"/>
      <c r="E5" s="21"/>
      <c r="F5" s="21"/>
      <c r="G5" s="21"/>
      <c r="H5" s="21"/>
      <c r="J5" s="11"/>
      <c r="K5" s="19"/>
    </row>
    <row r="6" spans="1:11" s="22" customFormat="1" ht="12" customHeight="1">
      <c r="A6" s="20"/>
      <c r="B6" s="20"/>
      <c r="C6" s="20"/>
      <c r="D6" s="21"/>
      <c r="E6" s="21"/>
      <c r="F6" s="21"/>
      <c r="G6" s="21"/>
      <c r="H6" s="21"/>
      <c r="J6" s="11"/>
      <c r="K6" s="19"/>
    </row>
    <row r="7" spans="1:11" s="26" customFormat="1" ht="12" customHeight="1">
      <c r="A7" s="23" t="s">
        <v>50</v>
      </c>
      <c r="B7" s="24" t="s">
        <v>142</v>
      </c>
      <c r="C7" s="24" t="s">
        <v>141</v>
      </c>
      <c r="D7" s="24" t="s">
        <v>140</v>
      </c>
      <c r="E7" s="24" t="s">
        <v>138</v>
      </c>
      <c r="F7" s="24" t="s">
        <v>134</v>
      </c>
      <c r="G7" s="24" t="s">
        <v>132</v>
      </c>
      <c r="H7" s="24" t="s">
        <v>129</v>
      </c>
      <c r="I7" s="24" t="s">
        <v>130</v>
      </c>
      <c r="J7" s="25" t="s">
        <v>131</v>
      </c>
      <c r="K7" s="19"/>
    </row>
    <row r="8" spans="1:11" s="49" customFormat="1" ht="13.5" customHeight="1">
      <c r="A8" s="31" t="s">
        <v>51</v>
      </c>
      <c r="B8" s="32">
        <v>58062.861940500006</v>
      </c>
      <c r="C8" s="32">
        <v>49523.7539733</v>
      </c>
      <c r="D8" s="32">
        <v>48029.571657600005</v>
      </c>
      <c r="E8" s="32">
        <v>44483.5827394</v>
      </c>
      <c r="F8" s="32">
        <v>44484.5232967</v>
      </c>
      <c r="G8" s="32">
        <v>40256.915447399995</v>
      </c>
      <c r="H8" s="32">
        <v>39275.09143560001</v>
      </c>
      <c r="I8" s="32">
        <v>26452.88986</v>
      </c>
      <c r="J8" s="33">
        <v>26365.697529000005</v>
      </c>
      <c r="K8" s="73"/>
    </row>
    <row r="9" spans="1:11" s="49" customFormat="1" ht="13.5" customHeight="1">
      <c r="A9" s="31" t="s">
        <v>52</v>
      </c>
      <c r="B9" s="32">
        <v>15000</v>
      </c>
      <c r="C9" s="32">
        <v>15000</v>
      </c>
      <c r="D9" s="32">
        <v>12000</v>
      </c>
      <c r="E9" s="32">
        <v>12000</v>
      </c>
      <c r="F9" s="32">
        <v>12000</v>
      </c>
      <c r="G9" s="32">
        <v>12000</v>
      </c>
      <c r="H9" s="32">
        <v>12000</v>
      </c>
      <c r="I9" s="32">
        <v>4000</v>
      </c>
      <c r="J9" s="33">
        <v>10000</v>
      </c>
      <c r="K9" s="73"/>
    </row>
    <row r="10" spans="1:11" s="49" customFormat="1" ht="13.5" customHeight="1">
      <c r="A10" s="75" t="s">
        <v>53</v>
      </c>
      <c r="B10" s="76">
        <v>73062.8619405</v>
      </c>
      <c r="C10" s="76">
        <v>64523.7539733</v>
      </c>
      <c r="D10" s="76">
        <v>60029.571657600005</v>
      </c>
      <c r="E10" s="76">
        <v>56483.5827394</v>
      </c>
      <c r="F10" s="76">
        <v>56484.5232967</v>
      </c>
      <c r="G10" s="76">
        <v>52256.915447399995</v>
      </c>
      <c r="H10" s="76">
        <v>51275.09143560001</v>
      </c>
      <c r="I10" s="76">
        <v>30452.88986</v>
      </c>
      <c r="J10" s="77">
        <v>36365.697529000005</v>
      </c>
      <c r="K10" s="73"/>
    </row>
    <row r="11" spans="1:11" s="49" customFormat="1" ht="13.5" customHeight="1">
      <c r="A11" s="31" t="s">
        <v>54</v>
      </c>
      <c r="B11" s="32">
        <v>360121.408</v>
      </c>
      <c r="C11" s="32">
        <v>345318.768</v>
      </c>
      <c r="D11" s="32">
        <v>317659.253</v>
      </c>
      <c r="E11" s="32">
        <v>279364.354</v>
      </c>
      <c r="F11" s="32">
        <v>275304.15935999993</v>
      </c>
      <c r="G11" s="32">
        <v>243891.905</v>
      </c>
      <c r="H11" s="32">
        <v>216529.125</v>
      </c>
      <c r="I11" s="32">
        <v>195397.651</v>
      </c>
      <c r="J11" s="33">
        <v>169606.52</v>
      </c>
      <c r="K11" s="73"/>
    </row>
    <row r="12" spans="1:11" s="49" customFormat="1" ht="13.5" customHeight="1">
      <c r="A12" s="31" t="s">
        <v>55</v>
      </c>
      <c r="B12" s="32">
        <v>2215.934</v>
      </c>
      <c r="C12" s="32">
        <v>3249.759</v>
      </c>
      <c r="D12" s="32">
        <v>3145.384</v>
      </c>
      <c r="E12" s="32">
        <v>3181.984</v>
      </c>
      <c r="F12" s="32">
        <v>2287.51</v>
      </c>
      <c r="G12" s="32">
        <v>2987.081</v>
      </c>
      <c r="H12" s="32">
        <v>2997.108</v>
      </c>
      <c r="I12" s="32">
        <v>4724.25</v>
      </c>
      <c r="J12" s="33">
        <v>3405.61</v>
      </c>
      <c r="K12" s="73"/>
    </row>
    <row r="13" spans="1:11" s="49" customFormat="1" ht="13.5" customHeight="1">
      <c r="A13" s="31" t="s">
        <v>56</v>
      </c>
      <c r="B13" s="32">
        <v>28733.914</v>
      </c>
      <c r="C13" s="32">
        <v>28733.914</v>
      </c>
      <c r="D13" s="32">
        <v>28733.914</v>
      </c>
      <c r="E13" s="32">
        <v>28733.914</v>
      </c>
      <c r="F13" s="32">
        <v>19194.375</v>
      </c>
      <c r="G13" s="32">
        <v>19194.375</v>
      </c>
      <c r="H13" s="32">
        <v>19194.375</v>
      </c>
      <c r="I13" s="32">
        <v>19194.375</v>
      </c>
      <c r="J13" s="33">
        <v>9754.72</v>
      </c>
      <c r="K13" s="73"/>
    </row>
    <row r="14" spans="1:11" s="49" customFormat="1" ht="13.5" customHeight="1">
      <c r="A14" s="78" t="s">
        <v>57</v>
      </c>
      <c r="B14" s="79">
        <v>391071.256</v>
      </c>
      <c r="C14" s="79">
        <v>377302.441</v>
      </c>
      <c r="D14" s="79">
        <v>349538.55100000004</v>
      </c>
      <c r="E14" s="79">
        <v>311280.252</v>
      </c>
      <c r="F14" s="79">
        <v>296786.04435999994</v>
      </c>
      <c r="G14" s="79">
        <v>266073.36100000003</v>
      </c>
      <c r="H14" s="79">
        <v>238720.608</v>
      </c>
      <c r="I14" s="79">
        <v>219316.276</v>
      </c>
      <c r="J14" s="80">
        <v>182766.84999999998</v>
      </c>
      <c r="K14" s="73"/>
    </row>
    <row r="15" spans="1:11" s="49" customFormat="1" ht="13.5" customHeight="1">
      <c r="A15" s="81"/>
      <c r="B15" s="82"/>
      <c r="C15" s="82"/>
      <c r="D15" s="82"/>
      <c r="E15" s="82"/>
      <c r="F15" s="82"/>
      <c r="G15" s="82"/>
      <c r="H15" s="82"/>
      <c r="I15" s="82"/>
      <c r="J15" s="83"/>
      <c r="K15" s="73"/>
    </row>
    <row r="16" spans="1:11" ht="13.5" customHeight="1">
      <c r="A16" s="84" t="s">
        <v>58</v>
      </c>
      <c r="B16" s="85">
        <v>0.1484713106618606</v>
      </c>
      <c r="C16" s="85">
        <v>0.13125744387458124</v>
      </c>
      <c r="D16" s="85">
        <v>0.13740851050675668</v>
      </c>
      <c r="E16" s="85">
        <v>0.14290525162964723</v>
      </c>
      <c r="F16" s="85">
        <v>0.14988751709207895</v>
      </c>
      <c r="G16" s="85">
        <v>0.15130005986356518</v>
      </c>
      <c r="H16" s="85">
        <v>0.16452325488212566</v>
      </c>
      <c r="I16" s="85">
        <v>0.12061526094853078</v>
      </c>
      <c r="J16" s="86">
        <v>0.14425864170116193</v>
      </c>
      <c r="K16" s="19"/>
    </row>
    <row r="17" spans="1:11" s="49" customFormat="1" ht="13.5" customHeight="1">
      <c r="A17" s="87" t="s">
        <v>59</v>
      </c>
      <c r="B17" s="88">
        <v>0.18682749197118187</v>
      </c>
      <c r="C17" s="88">
        <v>0.1710133488728211</v>
      </c>
      <c r="D17" s="88">
        <v>0.17173948763551405</v>
      </c>
      <c r="E17" s="88">
        <v>0.18145572157722362</v>
      </c>
      <c r="F17" s="88">
        <v>0.1903206851201688</v>
      </c>
      <c r="G17" s="88">
        <v>0.19640040344888185</v>
      </c>
      <c r="H17" s="88">
        <v>0.21479122336853299</v>
      </c>
      <c r="I17" s="88">
        <v>0.13885376140528666</v>
      </c>
      <c r="J17" s="89">
        <v>0.19897315913142896</v>
      </c>
      <c r="K17" s="19"/>
    </row>
    <row r="18" spans="1:11" s="50" customFormat="1" ht="13.5" customHeight="1">
      <c r="A18" s="19"/>
      <c r="B18" s="19"/>
      <c r="C18" s="19"/>
      <c r="D18" s="19"/>
      <c r="E18" s="19"/>
      <c r="F18" s="19"/>
      <c r="G18" s="19"/>
      <c r="H18" s="19"/>
      <c r="I18" s="19"/>
      <c r="J18" s="19"/>
      <c r="K18" s="19"/>
    </row>
    <row r="19" spans="1:15" s="15" customFormat="1" ht="12" customHeight="1">
      <c r="A19" s="14"/>
      <c r="B19" s="32"/>
      <c r="C19" s="14"/>
      <c r="I19" s="22"/>
      <c r="J19" s="51"/>
      <c r="L19" s="16"/>
      <c r="M19" s="16"/>
      <c r="N19" s="16"/>
      <c r="O19" s="16"/>
    </row>
    <row r="20" spans="1:15" s="15" customFormat="1" ht="18.75">
      <c r="A20" s="13" t="s">
        <v>60</v>
      </c>
      <c r="B20" s="21"/>
      <c r="C20" s="21"/>
      <c r="D20" s="21"/>
      <c r="E20" s="21"/>
      <c r="F20" s="16"/>
      <c r="G20" s="16"/>
      <c r="I20" s="22"/>
      <c r="J20" s="51"/>
      <c r="L20" s="16"/>
      <c r="M20" s="16"/>
      <c r="N20" s="16"/>
      <c r="O20" s="16"/>
    </row>
    <row r="21" spans="1:15" s="15" customFormat="1" ht="12" customHeight="1">
      <c r="A21" s="54"/>
      <c r="B21" s="54"/>
      <c r="C21" s="54"/>
      <c r="D21" s="54"/>
      <c r="E21" s="54"/>
      <c r="F21" s="55"/>
      <c r="G21" s="22"/>
      <c r="I21" s="22"/>
      <c r="J21" s="51"/>
      <c r="L21" s="16"/>
      <c r="M21" s="16"/>
      <c r="N21" s="16"/>
      <c r="O21" s="16"/>
    </row>
    <row r="22" spans="1:15" s="15" customFormat="1" ht="12" customHeight="1">
      <c r="A22" s="23" t="s">
        <v>50</v>
      </c>
      <c r="B22" s="56">
        <v>2015</v>
      </c>
      <c r="C22" s="56">
        <v>2014</v>
      </c>
      <c r="D22" s="56">
        <v>2013</v>
      </c>
      <c r="E22" s="56">
        <v>2012</v>
      </c>
      <c r="F22" s="57">
        <v>2011</v>
      </c>
      <c r="G22" s="26"/>
      <c r="I22" s="22"/>
      <c r="J22" s="51"/>
      <c r="L22" s="16"/>
      <c r="M22" s="16"/>
      <c r="N22" s="16"/>
      <c r="O22" s="16"/>
    </row>
    <row r="23" spans="1:15" s="15" customFormat="1" ht="12" customHeight="1">
      <c r="A23" s="31" t="s">
        <v>51</v>
      </c>
      <c r="B23" s="32">
        <v>58062.861940500006</v>
      </c>
      <c r="C23" s="32">
        <v>44484.5232967</v>
      </c>
      <c r="D23" s="32">
        <v>26365.697529000005</v>
      </c>
      <c r="E23" s="32">
        <v>14214.837959999999</v>
      </c>
      <c r="F23" s="33">
        <v>9892</v>
      </c>
      <c r="G23" s="16"/>
      <c r="L23" s="16"/>
      <c r="M23" s="16"/>
      <c r="N23" s="16"/>
      <c r="O23" s="16"/>
    </row>
    <row r="24" spans="1:15" s="15" customFormat="1" ht="12" customHeight="1">
      <c r="A24" s="31" t="s">
        <v>52</v>
      </c>
      <c r="B24" s="32">
        <v>15000</v>
      </c>
      <c r="C24" s="32">
        <v>12000</v>
      </c>
      <c r="D24" s="32">
        <v>10000</v>
      </c>
      <c r="E24" s="32">
        <v>7000</v>
      </c>
      <c r="F24" s="33">
        <v>3000</v>
      </c>
      <c r="G24" s="16"/>
      <c r="I24" s="22"/>
      <c r="J24" s="51"/>
      <c r="L24" s="16"/>
      <c r="M24" s="16"/>
      <c r="N24" s="16"/>
      <c r="O24" s="16"/>
    </row>
    <row r="25" spans="1:15" s="15" customFormat="1" ht="12" customHeight="1">
      <c r="A25" s="75" t="s">
        <v>53</v>
      </c>
      <c r="B25" s="76">
        <v>73062.8619405</v>
      </c>
      <c r="C25" s="76">
        <v>56484.5232967</v>
      </c>
      <c r="D25" s="76">
        <v>36365.697529000005</v>
      </c>
      <c r="E25" s="76">
        <v>21214.837959999997</v>
      </c>
      <c r="F25" s="77">
        <v>12892</v>
      </c>
      <c r="G25" s="16"/>
      <c r="I25" s="22"/>
      <c r="J25" s="51"/>
      <c r="L25" s="16"/>
      <c r="M25" s="16"/>
      <c r="N25" s="16"/>
      <c r="O25" s="16"/>
    </row>
    <row r="26" spans="1:15" s="15" customFormat="1" ht="12" customHeight="1">
      <c r="A26" s="31" t="s">
        <v>54</v>
      </c>
      <c r="B26" s="32">
        <v>360121.408</v>
      </c>
      <c r="C26" s="32">
        <v>275304.15935999993</v>
      </c>
      <c r="D26" s="32">
        <v>169606.52</v>
      </c>
      <c r="E26" s="32">
        <v>98080</v>
      </c>
      <c r="F26" s="33">
        <v>65875.33</v>
      </c>
      <c r="G26" s="16"/>
      <c r="I26" s="22"/>
      <c r="J26" s="51"/>
      <c r="L26" s="16"/>
      <c r="M26" s="16"/>
      <c r="N26" s="16"/>
      <c r="O26" s="16"/>
    </row>
    <row r="27" spans="1:15" s="15" customFormat="1" ht="12" customHeight="1">
      <c r="A27" s="31" t="s">
        <v>55</v>
      </c>
      <c r="B27" s="32">
        <v>2215.934</v>
      </c>
      <c r="C27" s="32">
        <v>2287.51</v>
      </c>
      <c r="D27" s="32">
        <v>3405.61</v>
      </c>
      <c r="E27" s="32">
        <v>7310</v>
      </c>
      <c r="F27" s="33">
        <v>11480.58</v>
      </c>
      <c r="G27" s="16"/>
      <c r="I27" s="22"/>
      <c r="J27" s="51"/>
      <c r="L27" s="16"/>
      <c r="M27" s="16"/>
      <c r="N27" s="16"/>
      <c r="O27" s="16"/>
    </row>
    <row r="28" spans="1:15" s="15" customFormat="1" ht="12" customHeight="1">
      <c r="A28" s="31" t="s">
        <v>56</v>
      </c>
      <c r="B28" s="32">
        <v>28733.914</v>
      </c>
      <c r="C28" s="32">
        <v>19194.375</v>
      </c>
      <c r="D28" s="32">
        <v>9754.72</v>
      </c>
      <c r="E28" s="32">
        <v>6900</v>
      </c>
      <c r="F28" s="33">
        <v>5300.6085</v>
      </c>
      <c r="G28" s="16"/>
      <c r="I28" s="22"/>
      <c r="J28" s="51"/>
      <c r="L28" s="16"/>
      <c r="M28" s="16"/>
      <c r="N28" s="16"/>
      <c r="O28" s="16"/>
    </row>
    <row r="29" spans="1:15" s="15" customFormat="1" ht="12" customHeight="1">
      <c r="A29" s="78" t="s">
        <v>57</v>
      </c>
      <c r="B29" s="79">
        <v>391071.256</v>
      </c>
      <c r="C29" s="79">
        <v>296786.04435999994</v>
      </c>
      <c r="D29" s="79">
        <v>182766.84999999998</v>
      </c>
      <c r="E29" s="79">
        <v>112290</v>
      </c>
      <c r="F29" s="80">
        <v>82656.5185</v>
      </c>
      <c r="G29" s="16"/>
      <c r="I29" s="22"/>
      <c r="J29" s="51"/>
      <c r="L29" s="16"/>
      <c r="M29" s="16"/>
      <c r="N29" s="16"/>
      <c r="O29" s="16"/>
    </row>
    <row r="30" spans="1:15" s="15" customFormat="1" ht="12" customHeight="1">
      <c r="A30" s="81"/>
      <c r="B30" s="82"/>
      <c r="C30" s="82"/>
      <c r="D30" s="82"/>
      <c r="E30" s="82"/>
      <c r="F30" s="83"/>
      <c r="G30" s="16"/>
      <c r="I30" s="22"/>
      <c r="J30" s="51"/>
      <c r="L30" s="16"/>
      <c r="M30" s="16"/>
      <c r="N30" s="16"/>
      <c r="O30" s="16"/>
    </row>
    <row r="31" spans="1:15" s="15" customFormat="1" ht="12" customHeight="1">
      <c r="A31" s="84" t="s">
        <v>58</v>
      </c>
      <c r="B31" s="85">
        <v>0.1484713106618606</v>
      </c>
      <c r="C31" s="85">
        <v>0.14988751709207895</v>
      </c>
      <c r="D31" s="85">
        <v>0.14425864170116193</v>
      </c>
      <c r="E31" s="85">
        <v>0.12659041731231632</v>
      </c>
      <c r="F31" s="86">
        <v>0.11967598175575227</v>
      </c>
      <c r="G31" s="16"/>
      <c r="I31" s="22"/>
      <c r="J31" s="51"/>
      <c r="L31" s="16"/>
      <c r="M31" s="16"/>
      <c r="N31" s="16"/>
      <c r="O31" s="16"/>
    </row>
    <row r="32" spans="1:15" s="15" customFormat="1" ht="12" customHeight="1">
      <c r="A32" s="87" t="s">
        <v>59</v>
      </c>
      <c r="B32" s="88">
        <v>0.18682749197118187</v>
      </c>
      <c r="C32" s="88">
        <v>0.1903206851201688</v>
      </c>
      <c r="D32" s="88">
        <v>0.19897315913142896</v>
      </c>
      <c r="E32" s="88">
        <v>0.18892900489803185</v>
      </c>
      <c r="F32" s="89">
        <v>0.15597075988628772</v>
      </c>
      <c r="G32" s="49"/>
      <c r="I32" s="22"/>
      <c r="J32" s="51"/>
      <c r="L32" s="16"/>
      <c r="M32" s="16"/>
      <c r="N32" s="16"/>
      <c r="O32" s="16"/>
    </row>
    <row r="33" spans="1:15" s="15" customFormat="1" ht="12" customHeight="1">
      <c r="A33" s="19"/>
      <c r="B33" s="19"/>
      <c r="C33" s="19"/>
      <c r="D33" s="19"/>
      <c r="E33" s="19"/>
      <c r="F33" s="19"/>
      <c r="G33" s="19"/>
      <c r="I33" s="22"/>
      <c r="J33" s="51"/>
      <c r="L33" s="16"/>
      <c r="M33" s="16"/>
      <c r="N33" s="16"/>
      <c r="O33" s="16"/>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B14:B15">
    <cfRule type="cellIs" priority="7" operator="greaterThan" stopIfTrue="1">
      <formula>10</formula>
    </cfRule>
  </conditionalFormatting>
  <conditionalFormatting sqref="J16">
    <cfRule type="cellIs" priority="6" operator="greaterThan" stopIfTrue="1">
      <formula>10</formula>
    </cfRule>
  </conditionalFormatting>
  <conditionalFormatting sqref="D29:E30">
    <cfRule type="cellIs" priority="5" operator="greaterThan" stopIfTrue="1">
      <formula>10</formula>
    </cfRule>
  </conditionalFormatting>
  <conditionalFormatting sqref="C29:C30">
    <cfRule type="cellIs" priority="4" operator="greaterThan" stopIfTrue="1">
      <formula>10</formula>
    </cfRule>
  </conditionalFormatting>
  <conditionalFormatting sqref="B29:B30">
    <cfRule type="cellIs" priority="3" operator="greaterThan" stopIfTrue="1">
      <formula>10</formula>
    </cfRule>
  </conditionalFormatting>
  <conditionalFormatting sqref="F29:F30">
    <cfRule type="cellIs" priority="2" operator="greaterThan" stopIfTrue="1">
      <formula>10</formula>
    </cfRule>
  </conditionalFormatting>
  <conditionalFormatting sqref="F31">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5"/>
  <sheetViews>
    <sheetView workbookViewId="0" topLeftCell="A1">
      <selection activeCell="A33" sqref="A33"/>
    </sheetView>
  </sheetViews>
  <sheetFormatPr defaultColWidth="10" defaultRowHeight="12" customHeight="1" outlineLevelRow="1"/>
  <cols>
    <col min="1" max="1" width="42.16015625" style="14" customWidth="1"/>
    <col min="2" max="3" width="10.16015625" style="14" customWidth="1"/>
    <col min="4" max="8" width="10.16015625" style="15" customWidth="1"/>
    <col min="9" max="9" width="10.16015625" style="22" customWidth="1"/>
    <col min="10" max="10" width="10.1601562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123</v>
      </c>
      <c r="B1" s="2"/>
      <c r="C1" s="2"/>
      <c r="D1" s="3"/>
      <c r="E1" s="4"/>
      <c r="F1" s="4"/>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22"/>
    </row>
    <row r="6" spans="1:10" s="22" customFormat="1" ht="12" customHeight="1">
      <c r="A6" s="20"/>
      <c r="B6" s="20"/>
      <c r="C6" s="20"/>
      <c r="D6" s="21"/>
      <c r="E6" s="21"/>
      <c r="F6" s="21"/>
      <c r="G6" s="21"/>
      <c r="H6" s="21"/>
      <c r="J6" s="11"/>
    </row>
    <row r="7" spans="1:10" s="26" customFormat="1" ht="12" customHeight="1">
      <c r="A7" s="23" t="s">
        <v>2</v>
      </c>
      <c r="B7" s="24" t="s">
        <v>142</v>
      </c>
      <c r="C7" s="24" t="s">
        <v>141</v>
      </c>
      <c r="D7" s="24" t="s">
        <v>140</v>
      </c>
      <c r="E7" s="24" t="s">
        <v>138</v>
      </c>
      <c r="F7" s="24" t="s">
        <v>134</v>
      </c>
      <c r="G7" s="24" t="s">
        <v>132</v>
      </c>
      <c r="H7" s="24" t="s">
        <v>129</v>
      </c>
      <c r="I7" s="24" t="s">
        <v>130</v>
      </c>
      <c r="J7" s="25" t="s">
        <v>131</v>
      </c>
    </row>
    <row r="8" spans="1:10" s="30" customFormat="1" ht="12" customHeight="1" hidden="1" outlineLevel="1">
      <c r="A8" s="27" t="s">
        <v>3</v>
      </c>
      <c r="B8" s="28">
        <v>1636.6005500000003</v>
      </c>
      <c r="C8" s="28">
        <v>1593.8268600000004</v>
      </c>
      <c r="D8" s="28">
        <v>1444.71776</v>
      </c>
      <c r="E8" s="28">
        <v>1379.7749500000002</v>
      </c>
      <c r="F8" s="28">
        <v>1383.3129691844301</v>
      </c>
      <c r="G8" s="28">
        <v>1307.2661607970344</v>
      </c>
      <c r="H8" s="28">
        <v>1198.5116485171457</v>
      </c>
      <c r="I8" s="28">
        <v>1106.046776529194</v>
      </c>
      <c r="J8" s="29">
        <v>1043.434114341984</v>
      </c>
    </row>
    <row r="9" spans="1:10" s="30" customFormat="1" ht="12" customHeight="1" hidden="1" outlineLevel="1">
      <c r="A9" s="27" t="s">
        <v>4</v>
      </c>
      <c r="B9" s="28">
        <v>-318.0924999999999</v>
      </c>
      <c r="C9" s="28">
        <v>-309.73166000000003</v>
      </c>
      <c r="D9" s="28">
        <v>-283.4825</v>
      </c>
      <c r="E9" s="28">
        <v>-260.0775</v>
      </c>
      <c r="F9" s="28">
        <v>-258.8722196478221</v>
      </c>
      <c r="G9" s="28">
        <v>-328.5194537766451</v>
      </c>
      <c r="H9" s="28">
        <v>-274.23778382761816</v>
      </c>
      <c r="I9" s="28">
        <v>-276.55332773401295</v>
      </c>
      <c r="J9" s="29">
        <v>-254.8705572289157</v>
      </c>
    </row>
    <row r="10" spans="1:10" s="34" customFormat="1" ht="12" customHeight="1" collapsed="1">
      <c r="A10" s="31" t="s">
        <v>5</v>
      </c>
      <c r="B10" s="32">
        <v>1318.5080500000004</v>
      </c>
      <c r="C10" s="32">
        <v>1284.0952000000002</v>
      </c>
      <c r="D10" s="32">
        <v>1161.23526</v>
      </c>
      <c r="E10" s="32">
        <v>1119.6974500000001</v>
      </c>
      <c r="F10" s="32">
        <v>1124.440749536608</v>
      </c>
      <c r="G10" s="32">
        <v>978.7467070203893</v>
      </c>
      <c r="H10" s="32">
        <v>924.2738646895275</v>
      </c>
      <c r="I10" s="32">
        <v>829.4934487951809</v>
      </c>
      <c r="J10" s="33">
        <v>788.5635571130683</v>
      </c>
    </row>
    <row r="11" spans="1:10" s="30" customFormat="1" ht="12" customHeight="1" hidden="1" outlineLevel="1">
      <c r="A11" s="35" t="s">
        <v>6</v>
      </c>
      <c r="B11" s="32">
        <v>170.07302999999996</v>
      </c>
      <c r="C11" s="32">
        <v>168.65216000000004</v>
      </c>
      <c r="D11" s="32">
        <v>170.79143</v>
      </c>
      <c r="E11" s="32">
        <v>156.91543</v>
      </c>
      <c r="F11" s="32">
        <v>147.78813137164042</v>
      </c>
      <c r="G11" s="32">
        <v>169.95570551436518</v>
      </c>
      <c r="H11" s="32">
        <v>196.9160710148286</v>
      </c>
      <c r="I11" s="32">
        <v>223.479468836886</v>
      </c>
      <c r="J11" s="33">
        <v>277.4352988878596</v>
      </c>
    </row>
    <row r="12" spans="1:10" s="30" customFormat="1" ht="12" customHeight="1" hidden="1" outlineLevel="1">
      <c r="A12" s="35" t="s">
        <v>7</v>
      </c>
      <c r="B12" s="32">
        <v>-2.8288899999999995</v>
      </c>
      <c r="C12" s="32">
        <v>-21.53542</v>
      </c>
      <c r="D12" s="32">
        <v>-13.771620000000002</v>
      </c>
      <c r="E12" s="32">
        <v>-9.86521</v>
      </c>
      <c r="F12" s="32">
        <v>-9.79346906858202</v>
      </c>
      <c r="G12" s="32">
        <v>-1.2935704355885083</v>
      </c>
      <c r="H12" s="32">
        <v>7.266482275254868</v>
      </c>
      <c r="I12" s="32">
        <v>25.84422208063021</v>
      </c>
      <c r="J12" s="33">
        <v>9.082993512511589</v>
      </c>
    </row>
    <row r="13" spans="1:10" s="34" customFormat="1" ht="12" customHeight="1" collapsed="1">
      <c r="A13" s="31" t="s">
        <v>8</v>
      </c>
      <c r="B13" s="32">
        <v>167.24413999999996</v>
      </c>
      <c r="C13" s="32">
        <v>147.11674000000005</v>
      </c>
      <c r="D13" s="32">
        <v>157.01980999999998</v>
      </c>
      <c r="E13" s="32">
        <v>147.05022</v>
      </c>
      <c r="F13" s="32">
        <v>137.9946623030584</v>
      </c>
      <c r="G13" s="32">
        <v>168.66213507877666</v>
      </c>
      <c r="H13" s="32">
        <v>204.18255329008346</v>
      </c>
      <c r="I13" s="32">
        <v>249.32369091751622</v>
      </c>
      <c r="J13" s="33">
        <v>286.51829240037114</v>
      </c>
    </row>
    <row r="14" spans="1:10" ht="12" customHeight="1">
      <c r="A14" s="36" t="s">
        <v>10</v>
      </c>
      <c r="B14" s="32">
        <v>-0.00012000000000000456</v>
      </c>
      <c r="C14" s="32">
        <v>-0.16491999999999998</v>
      </c>
      <c r="D14" s="32">
        <v>-0.0005400000000000205</v>
      </c>
      <c r="E14" s="32">
        <v>0.37742000000000003</v>
      </c>
      <c r="F14" s="32">
        <v>-0.3785101946246525</v>
      </c>
      <c r="G14" s="32">
        <v>-0.6491572057460613</v>
      </c>
      <c r="H14" s="32">
        <v>-0.7261266218721038</v>
      </c>
      <c r="I14" s="32">
        <v>-0.15041415662650603</v>
      </c>
      <c r="J14" s="33">
        <v>-1.9473905236329943</v>
      </c>
    </row>
    <row r="15" spans="1:10" ht="12.95" customHeight="1">
      <c r="A15" s="37" t="s">
        <v>11</v>
      </c>
      <c r="B15" s="38">
        <v>1485.7520700000005</v>
      </c>
      <c r="C15" s="38">
        <v>1431.0470200000002</v>
      </c>
      <c r="D15" s="38">
        <v>1318.25453</v>
      </c>
      <c r="E15" s="38">
        <v>1267.1250900000002</v>
      </c>
      <c r="F15" s="38">
        <v>1262.056901645042</v>
      </c>
      <c r="G15" s="38">
        <v>1146.75968489342</v>
      </c>
      <c r="H15" s="38">
        <v>1127.730291357739</v>
      </c>
      <c r="I15" s="38">
        <v>1078.6667255560706</v>
      </c>
      <c r="J15" s="39">
        <v>1073.1344589898065</v>
      </c>
    </row>
    <row r="16" spans="1:10" ht="12" customHeight="1">
      <c r="A16" s="36" t="s">
        <v>12</v>
      </c>
      <c r="B16" s="28">
        <v>-415.5185500000002</v>
      </c>
      <c r="C16" s="28">
        <v>-384.18890999999996</v>
      </c>
      <c r="D16" s="28">
        <v>-378.75137</v>
      </c>
      <c r="E16" s="28">
        <v>-378.45915</v>
      </c>
      <c r="F16" s="28">
        <v>-396.34135484244683</v>
      </c>
      <c r="G16" s="28">
        <v>-293.9670731000926</v>
      </c>
      <c r="H16" s="28">
        <v>-321.12539677942544</v>
      </c>
      <c r="I16" s="28">
        <v>-255.03544080166822</v>
      </c>
      <c r="J16" s="29">
        <v>-339.47270331325296</v>
      </c>
    </row>
    <row r="17" spans="1:10" ht="12" customHeight="1">
      <c r="A17" s="36" t="s">
        <v>13</v>
      </c>
      <c r="B17" s="28">
        <v>-34.23447000000001</v>
      </c>
      <c r="C17" s="28">
        <v>-32.007859999999994</v>
      </c>
      <c r="D17" s="28">
        <v>-32.106500000000004</v>
      </c>
      <c r="E17" s="28">
        <v>-31.9847</v>
      </c>
      <c r="F17" s="28">
        <v>-32.616537303058394</v>
      </c>
      <c r="G17" s="28">
        <v>-31.351141102873036</v>
      </c>
      <c r="H17" s="28">
        <v>-30.18400428637627</v>
      </c>
      <c r="I17" s="28">
        <v>-32.19083063021316</v>
      </c>
      <c r="J17" s="29">
        <v>-31.52234708063021</v>
      </c>
    </row>
    <row r="18" spans="1:10" ht="12" customHeight="1">
      <c r="A18" s="36" t="s">
        <v>14</v>
      </c>
      <c r="B18" s="28">
        <v>-36.011979999999994</v>
      </c>
      <c r="C18" s="28">
        <v>-39.569179999999996</v>
      </c>
      <c r="D18" s="28">
        <v>-36.23582000000001</v>
      </c>
      <c r="E18" s="28">
        <v>-49.55735</v>
      </c>
      <c r="F18" s="28">
        <v>-74.76627085264133</v>
      </c>
      <c r="G18" s="28">
        <v>-59.21481116774791</v>
      </c>
      <c r="H18" s="28">
        <v>-49.28402166357739</v>
      </c>
      <c r="I18" s="28">
        <v>-31.560290199258578</v>
      </c>
      <c r="J18" s="29">
        <v>-37.04986098239111</v>
      </c>
    </row>
    <row r="19" spans="1:10" ht="12" customHeight="1">
      <c r="A19" s="36" t="s">
        <v>15</v>
      </c>
      <c r="B19" s="28">
        <v>-178.39165999999997</v>
      </c>
      <c r="C19" s="28">
        <v>-276.53186000000005</v>
      </c>
      <c r="D19" s="28">
        <v>-162.81479000000002</v>
      </c>
      <c r="E19" s="28">
        <v>-120.3698</v>
      </c>
      <c r="F19" s="28">
        <v>-221.4407871872104</v>
      </c>
      <c r="G19" s="28">
        <v>-222.9739573679333</v>
      </c>
      <c r="H19" s="28">
        <v>-255.92905468025953</v>
      </c>
      <c r="I19" s="28">
        <v>-145.46407842910102</v>
      </c>
      <c r="J19" s="29">
        <v>-225.17820319740497</v>
      </c>
    </row>
    <row r="20" spans="1:10" ht="12" customHeight="1">
      <c r="A20" s="36" t="s">
        <v>16</v>
      </c>
      <c r="B20" s="28">
        <v>-217.53427000000016</v>
      </c>
      <c r="C20" s="28">
        <v>-247.80506000000003</v>
      </c>
      <c r="D20" s="28">
        <v>-206.73402999999985</v>
      </c>
      <c r="E20" s="28">
        <v>-183.18102</v>
      </c>
      <c r="F20" s="28">
        <v>-167.85265291936975</v>
      </c>
      <c r="G20" s="28">
        <v>-182.73564063948106</v>
      </c>
      <c r="H20" s="28">
        <v>-238.11300973123264</v>
      </c>
      <c r="I20" s="28">
        <v>-131.23852815106582</v>
      </c>
      <c r="J20" s="29">
        <v>-179.37192133920263</v>
      </c>
    </row>
    <row r="21" spans="1:10" ht="12.95" customHeight="1">
      <c r="A21" s="37" t="s">
        <v>17</v>
      </c>
      <c r="B21" s="38">
        <v>-881.6909300000002</v>
      </c>
      <c r="C21" s="38">
        <v>-980.10287</v>
      </c>
      <c r="D21" s="38">
        <v>-816.6425099999999</v>
      </c>
      <c r="E21" s="38">
        <v>-763.55202</v>
      </c>
      <c r="F21" s="38">
        <v>-893.0176031047267</v>
      </c>
      <c r="G21" s="38">
        <v>-790.2426233781279</v>
      </c>
      <c r="H21" s="38">
        <v>-894.6354871408713</v>
      </c>
      <c r="I21" s="38">
        <v>-595.4891682113068</v>
      </c>
      <c r="J21" s="39">
        <v>-812.5950359128819</v>
      </c>
    </row>
    <row r="22" spans="1:10" ht="12.95" customHeight="1">
      <c r="A22" s="43" t="s">
        <v>20</v>
      </c>
      <c r="B22" s="44">
        <v>604.0611400000003</v>
      </c>
      <c r="C22" s="44">
        <v>450.94415000000015</v>
      </c>
      <c r="D22" s="44">
        <v>501.61202000000003</v>
      </c>
      <c r="E22" s="44">
        <v>503.57307000000026</v>
      </c>
      <c r="F22" s="44">
        <v>369.03929854031526</v>
      </c>
      <c r="G22" s="44">
        <v>356.5170615152921</v>
      </c>
      <c r="H22" s="44">
        <v>233.0948042168676</v>
      </c>
      <c r="I22" s="44">
        <v>483.1775573447637</v>
      </c>
      <c r="J22" s="45">
        <v>260.53942307692455</v>
      </c>
    </row>
    <row r="23" spans="1:10" ht="12" customHeight="1">
      <c r="A23" s="36" t="s">
        <v>124</v>
      </c>
      <c r="B23" s="28">
        <v>-7.122000000000088</v>
      </c>
      <c r="C23" s="28">
        <v>-205.4970099999999</v>
      </c>
      <c r="D23" s="28">
        <v>-258.79146</v>
      </c>
      <c r="E23" s="28">
        <v>-225.86476000000002</v>
      </c>
      <c r="F23" s="28">
        <v>-238.85570841056528</v>
      </c>
      <c r="G23" s="28">
        <v>-265.44273632993514</v>
      </c>
      <c r="H23" s="28">
        <v>-167.92758630676556</v>
      </c>
      <c r="I23" s="28">
        <v>-1.8424988415199206</v>
      </c>
      <c r="J23" s="29">
        <v>-215.2506632298424</v>
      </c>
    </row>
    <row r="24" spans="1:10" ht="12" customHeight="1">
      <c r="A24" s="36" t="s">
        <v>22</v>
      </c>
      <c r="B24" s="28">
        <v>-72.18004</v>
      </c>
      <c r="C24" s="28">
        <v>-60.894999999999996</v>
      </c>
      <c r="D24" s="28">
        <v>-67.07900000000001</v>
      </c>
      <c r="E24" s="28">
        <v>-69.224</v>
      </c>
      <c r="F24" s="28">
        <v>-38.07601946246525</v>
      </c>
      <c r="G24" s="28">
        <v>-33.679332715477294</v>
      </c>
      <c r="H24" s="28">
        <v>-23.338739573679334</v>
      </c>
      <c r="I24" s="28">
        <v>-55.77969184430028</v>
      </c>
      <c r="J24" s="29">
        <v>-83.48884094068583</v>
      </c>
    </row>
    <row r="25" spans="1:10" ht="12.95" customHeight="1">
      <c r="A25" s="37" t="s">
        <v>23</v>
      </c>
      <c r="B25" s="38">
        <v>524.7591000000002</v>
      </c>
      <c r="C25" s="38">
        <v>184.55214000000024</v>
      </c>
      <c r="D25" s="38">
        <v>175.74156000000005</v>
      </c>
      <c r="E25" s="38">
        <v>208.48431000000022</v>
      </c>
      <c r="F25" s="38">
        <v>92.10757066728473</v>
      </c>
      <c r="G25" s="38">
        <v>57.39499246987965</v>
      </c>
      <c r="H25" s="38">
        <v>41.828478336422705</v>
      </c>
      <c r="I25" s="38">
        <v>425.55536665894357</v>
      </c>
      <c r="J25" s="39">
        <v>-38.20008109360367</v>
      </c>
    </row>
  </sheetData>
  <conditionalFormatting sqref="J15">
    <cfRule type="cellIs" priority="33" operator="greaterThan" stopIfTrue="1">
      <formula>10</formula>
    </cfRule>
  </conditionalFormatting>
  <conditionalFormatting sqref="J21">
    <cfRule type="cellIs" priority="32" operator="greaterThan" stopIfTrue="1">
      <formula>10</formula>
    </cfRule>
  </conditionalFormatting>
  <conditionalFormatting sqref="J25">
    <cfRule type="cellIs" priority="31" operator="greaterThan" stopIfTrue="1">
      <formula>10</formula>
    </cfRule>
  </conditionalFormatting>
  <conditionalFormatting sqref="I15">
    <cfRule type="cellIs" priority="30" operator="greaterThan" stopIfTrue="1">
      <formula>10</formula>
    </cfRule>
  </conditionalFormatting>
  <conditionalFormatting sqref="I21">
    <cfRule type="cellIs" priority="29" operator="greaterThan" stopIfTrue="1">
      <formula>10</formula>
    </cfRule>
  </conditionalFormatting>
  <conditionalFormatting sqref="I25">
    <cfRule type="cellIs" priority="28" operator="greaterThan" stopIfTrue="1">
      <formula>10</formula>
    </cfRule>
  </conditionalFormatting>
  <conditionalFormatting sqref="G15:H15">
    <cfRule type="cellIs" priority="27" operator="greaterThan" stopIfTrue="1">
      <formula>10</formula>
    </cfRule>
  </conditionalFormatting>
  <conditionalFormatting sqref="G21:H21">
    <cfRule type="cellIs" priority="26" operator="greaterThan" stopIfTrue="1">
      <formula>10</formula>
    </cfRule>
  </conditionalFormatting>
  <conditionalFormatting sqref="G25:H25">
    <cfRule type="cellIs" priority="25" operator="greaterThan" stopIfTrue="1">
      <formula>10</formula>
    </cfRule>
  </conditionalFormatting>
  <conditionalFormatting sqref="D15:E15">
    <cfRule type="cellIs" priority="12" operator="greaterThan" stopIfTrue="1">
      <formula>10</formula>
    </cfRule>
  </conditionalFormatting>
  <conditionalFormatting sqref="D21:E21">
    <cfRule type="cellIs" priority="11" operator="greaterThan" stopIfTrue="1">
      <formula>10</formula>
    </cfRule>
  </conditionalFormatting>
  <conditionalFormatting sqref="D25:E25">
    <cfRule type="cellIs" priority="10" operator="greaterThan" stopIfTrue="1">
      <formula>10</formula>
    </cfRule>
  </conditionalFormatting>
  <conditionalFormatting sqref="C15">
    <cfRule type="cellIs" priority="9" operator="greaterThan" stopIfTrue="1">
      <formula>10</formula>
    </cfRule>
  </conditionalFormatting>
  <conditionalFormatting sqref="C21">
    <cfRule type="cellIs" priority="8" operator="greaterThan" stopIfTrue="1">
      <formula>10</formula>
    </cfRule>
  </conditionalFormatting>
  <conditionalFormatting sqref="C25">
    <cfRule type="cellIs" priority="7" operator="greaterThan" stopIfTrue="1">
      <formula>10</formula>
    </cfRule>
  </conditionalFormatting>
  <conditionalFormatting sqref="B15">
    <cfRule type="cellIs" priority="6" operator="greaterThan" stopIfTrue="1">
      <formula>10</formula>
    </cfRule>
  </conditionalFormatting>
  <conditionalFormatting sqref="B21">
    <cfRule type="cellIs" priority="5" operator="greaterThan" stopIfTrue="1">
      <formula>10</formula>
    </cfRule>
  </conditionalFormatting>
  <conditionalFormatting sqref="B25">
    <cfRule type="cellIs" priority="4" operator="greaterThan" stopIfTrue="1">
      <formula>10</formula>
    </cfRule>
  </conditionalFormatting>
  <conditionalFormatting sqref="F15">
    <cfRule type="cellIs" priority="3" operator="greaterThan" stopIfTrue="1">
      <formula>10</formula>
    </cfRule>
  </conditionalFormatting>
  <conditionalFormatting sqref="F21">
    <cfRule type="cellIs" priority="2" operator="greaterThan" stopIfTrue="1">
      <formula>10</formula>
    </cfRule>
  </conditionalFormatting>
  <conditionalFormatting sqref="F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1"/>
  <sheetViews>
    <sheetView workbookViewId="0" topLeftCell="A1">
      <selection activeCell="A31" sqref="A31"/>
    </sheetView>
  </sheetViews>
  <sheetFormatPr defaultColWidth="10" defaultRowHeight="12" customHeight="1" outlineLevelRow="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2"/>
      <c r="C1" s="2"/>
      <c r="D1" s="3"/>
      <c r="E1" s="4"/>
      <c r="F1" s="4"/>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22"/>
    </row>
    <row r="6" spans="1:19" ht="11.25" customHeight="1">
      <c r="A6" s="51"/>
      <c r="B6" s="15"/>
      <c r="C6" s="15"/>
      <c r="I6" s="15"/>
      <c r="J6" s="14"/>
      <c r="R6" s="15"/>
      <c r="S6" s="15"/>
    </row>
    <row r="7" spans="1:10" s="26" customFormat="1" ht="12" customHeight="1">
      <c r="A7" s="59" t="s">
        <v>28</v>
      </c>
      <c r="B7" s="17">
        <v>42369</v>
      </c>
      <c r="C7" s="17">
        <v>42277</v>
      </c>
      <c r="D7" s="17">
        <v>42185</v>
      </c>
      <c r="E7" s="17">
        <v>42094</v>
      </c>
      <c r="F7" s="17">
        <v>42004</v>
      </c>
      <c r="G7" s="17">
        <v>41912</v>
      </c>
      <c r="H7" s="17">
        <v>41820</v>
      </c>
      <c r="I7" s="17">
        <v>41729</v>
      </c>
      <c r="J7" s="52">
        <v>41639</v>
      </c>
    </row>
    <row r="8" spans="1:10" s="61" customFormat="1" ht="12.95" customHeight="1">
      <c r="A8" s="60" t="s">
        <v>29</v>
      </c>
      <c r="B8" s="28">
        <v>1102.7724300000002</v>
      </c>
      <c r="C8" s="28">
        <v>1560.185</v>
      </c>
      <c r="D8" s="28">
        <v>1474.3250999999998</v>
      </c>
      <c r="E8" s="28">
        <v>489.40510000000006</v>
      </c>
      <c r="F8" s="28">
        <v>1174.5361648517144</v>
      </c>
      <c r="G8" s="28">
        <v>1637.4245076459686</v>
      </c>
      <c r="H8" s="28">
        <v>1623.7202560240967</v>
      </c>
      <c r="I8" s="28">
        <v>2001.9578139481002</v>
      </c>
      <c r="J8" s="29">
        <v>1190.3918414040781</v>
      </c>
    </row>
    <row r="9" spans="1:10" s="61" customFormat="1" ht="12.95" customHeight="1">
      <c r="A9" s="60" t="s">
        <v>31</v>
      </c>
      <c r="B9" s="28">
        <v>39785.81311999999</v>
      </c>
      <c r="C9" s="28">
        <v>37953.487369999995</v>
      </c>
      <c r="D9" s="28">
        <v>35407.840220000006</v>
      </c>
      <c r="E9" s="28">
        <v>33321.86732</v>
      </c>
      <c r="F9" s="28">
        <v>32099.78144114922</v>
      </c>
      <c r="G9" s="28">
        <v>31877.369838971274</v>
      </c>
      <c r="H9" s="28">
        <v>30462.446903962</v>
      </c>
      <c r="I9" s="28">
        <v>28770.153906974054</v>
      </c>
      <c r="J9" s="29">
        <v>29118.316653151076</v>
      </c>
    </row>
    <row r="10" spans="1:10" s="61" customFormat="1" ht="12.95" customHeight="1">
      <c r="A10" s="60" t="s">
        <v>21</v>
      </c>
      <c r="B10" s="28">
        <v>-2108.38887</v>
      </c>
      <c r="C10" s="28">
        <v>-2239.87971</v>
      </c>
      <c r="D10" s="28">
        <v>-2166.27527</v>
      </c>
      <c r="E10" s="28">
        <v>-2045.6524200000003</v>
      </c>
      <c r="F10" s="28">
        <v>-1973.4668790546805</v>
      </c>
      <c r="G10" s="28">
        <v>-3345.084175162188</v>
      </c>
      <c r="H10" s="28">
        <v>-3055.1604002548656</v>
      </c>
      <c r="I10" s="28">
        <v>-2865.921788113995</v>
      </c>
      <c r="J10" s="29">
        <v>-2837.9988183503247</v>
      </c>
    </row>
    <row r="11" spans="1:10" s="61" customFormat="1" ht="12.95" customHeight="1">
      <c r="A11" s="60" t="s">
        <v>32</v>
      </c>
      <c r="B11" s="28">
        <v>234.13384</v>
      </c>
      <c r="C11" s="28">
        <v>253.33096999999987</v>
      </c>
      <c r="D11" s="28">
        <v>183.1385</v>
      </c>
      <c r="E11" s="28">
        <v>202.20093999999997</v>
      </c>
      <c r="F11" s="28">
        <v>174.31644462465246</v>
      </c>
      <c r="G11" s="28">
        <v>169.03389712696944</v>
      </c>
      <c r="H11" s="28">
        <v>154.8931070435588</v>
      </c>
      <c r="I11" s="28">
        <v>167.38979668674693</v>
      </c>
      <c r="J11" s="29">
        <v>213.23733491658962</v>
      </c>
    </row>
    <row r="12" spans="1:10" s="30" customFormat="1" ht="12.95" customHeight="1" hidden="1" outlineLevel="1">
      <c r="A12" s="97" t="s">
        <v>33</v>
      </c>
      <c r="B12" s="28">
        <v>413.6254299999996</v>
      </c>
      <c r="C12" s="28">
        <v>600.0165999999997</v>
      </c>
      <c r="D12" s="28">
        <v>737.9321100000002</v>
      </c>
      <c r="E12" s="28">
        <v>418.7406400000001</v>
      </c>
      <c r="F12" s="28">
        <v>402.9059285217789</v>
      </c>
      <c r="G12" s="28">
        <v>605.5529251621874</v>
      </c>
      <c r="H12" s="28">
        <v>561.4260658016682</v>
      </c>
      <c r="I12" s="28">
        <v>1839.2284899212234</v>
      </c>
      <c r="J12" s="29">
        <v>2810.716169485634</v>
      </c>
    </row>
    <row r="13" spans="1:10" s="98" customFormat="1" ht="12.95" customHeight="1" hidden="1" outlineLevel="1">
      <c r="A13" s="97" t="s">
        <v>34</v>
      </c>
      <c r="B13" s="28">
        <v>129.6169</v>
      </c>
      <c r="C13" s="28">
        <v>92.92617000000001</v>
      </c>
      <c r="D13" s="28">
        <v>93.42458</v>
      </c>
      <c r="E13" s="28">
        <v>77.32068000000002</v>
      </c>
      <c r="F13" s="28">
        <v>78.46469821594069</v>
      </c>
      <c r="G13" s="28">
        <v>78.39600324374418</v>
      </c>
      <c r="H13" s="28">
        <v>82.41933503243742</v>
      </c>
      <c r="I13" s="28">
        <v>80.0502085264134</v>
      </c>
      <c r="J13" s="29">
        <v>86.8738096617238</v>
      </c>
    </row>
    <row r="14" spans="1:10" s="61" customFormat="1" ht="12.95" customHeight="1" collapsed="1">
      <c r="A14" s="60" t="s">
        <v>35</v>
      </c>
      <c r="B14" s="28">
        <v>543.2423299999996</v>
      </c>
      <c r="C14" s="28">
        <v>692.9427699999997</v>
      </c>
      <c r="D14" s="28">
        <v>831.3566900000002</v>
      </c>
      <c r="E14" s="28">
        <v>496.06132000000014</v>
      </c>
      <c r="F14" s="28">
        <v>481.3706267377196</v>
      </c>
      <c r="G14" s="28">
        <v>683.9489284059316</v>
      </c>
      <c r="H14" s="28">
        <v>643.8454008341056</v>
      </c>
      <c r="I14" s="28">
        <v>1919.2786984476368</v>
      </c>
      <c r="J14" s="29">
        <v>2897.589979147358</v>
      </c>
    </row>
    <row r="15" spans="1:10" ht="12.95" customHeight="1">
      <c r="A15" s="62" t="s">
        <v>36</v>
      </c>
      <c r="B15" s="58">
        <v>39557.57284999999</v>
      </c>
      <c r="C15" s="58">
        <v>38220.066399999996</v>
      </c>
      <c r="D15" s="58">
        <v>35730.38524000001</v>
      </c>
      <c r="E15" s="58">
        <v>32463.882260000002</v>
      </c>
      <c r="F15" s="58">
        <v>31956.537798308625</v>
      </c>
      <c r="G15" s="58">
        <v>31022.692996987957</v>
      </c>
      <c r="H15" s="58">
        <v>29829.745267608898</v>
      </c>
      <c r="I15" s="58">
        <v>29992.858427942545</v>
      </c>
      <c r="J15" s="63">
        <v>30581.536990268778</v>
      </c>
    </row>
    <row r="16" spans="1:10" ht="12" customHeight="1">
      <c r="A16" s="119" t="s">
        <v>40</v>
      </c>
      <c r="B16" s="28">
        <v>33091.05234</v>
      </c>
      <c r="C16" s="28">
        <v>32087.17984</v>
      </c>
      <c r="D16" s="28">
        <v>30080.302340000002</v>
      </c>
      <c r="E16" s="28">
        <v>27075.26985</v>
      </c>
      <c r="F16" s="28">
        <v>27073.98321072753</v>
      </c>
      <c r="G16" s="28">
        <v>26091.658210727528</v>
      </c>
      <c r="H16" s="28">
        <v>25077.030989341987</v>
      </c>
      <c r="I16" s="28">
        <v>24079.90654541242</v>
      </c>
      <c r="J16" s="29">
        <v>24074.53154830862</v>
      </c>
    </row>
    <row r="17" spans="1:10" s="61" customFormat="1" ht="12.95" customHeight="1">
      <c r="A17" s="60" t="s">
        <v>42</v>
      </c>
      <c r="B17" s="28">
        <v>1519.6937600000003</v>
      </c>
      <c r="C17" s="28">
        <v>1710.8189099999997</v>
      </c>
      <c r="D17" s="28">
        <v>1412.5673900000002</v>
      </c>
      <c r="E17" s="28">
        <v>1326.8384600000004</v>
      </c>
      <c r="F17" s="28">
        <v>1029.2640234012974</v>
      </c>
      <c r="G17" s="28">
        <v>1169.851792747915</v>
      </c>
      <c r="H17" s="28">
        <v>1048.9262772242816</v>
      </c>
      <c r="I17" s="28">
        <v>2250.992359823911</v>
      </c>
      <c r="J17" s="29">
        <v>3270.6012859128823</v>
      </c>
    </row>
    <row r="18" spans="1:10" ht="12.95" customHeight="1">
      <c r="A18" s="62" t="s">
        <v>44</v>
      </c>
      <c r="B18" s="58">
        <v>34610.746100000004</v>
      </c>
      <c r="C18" s="58">
        <v>33797.99875</v>
      </c>
      <c r="D18" s="58">
        <v>31492.869730000002</v>
      </c>
      <c r="E18" s="58">
        <v>28402.10831</v>
      </c>
      <c r="F18" s="58">
        <v>28103.247234128827</v>
      </c>
      <c r="G18" s="58">
        <v>27261.510003475443</v>
      </c>
      <c r="H18" s="58">
        <v>26125.957266566267</v>
      </c>
      <c r="I18" s="58">
        <v>26330.898905236332</v>
      </c>
      <c r="J18" s="63">
        <v>27345.132834221502</v>
      </c>
    </row>
    <row r="19" spans="1:10" ht="12.95" customHeight="1">
      <c r="A19" s="62" t="s">
        <v>45</v>
      </c>
      <c r="B19" s="58">
        <v>4946.82675</v>
      </c>
      <c r="C19" s="58">
        <v>4422.067650000001</v>
      </c>
      <c r="D19" s="58">
        <v>4237.515510000001</v>
      </c>
      <c r="E19" s="58">
        <v>4061.7739500000002</v>
      </c>
      <c r="F19" s="58">
        <v>3853.290564179795</v>
      </c>
      <c r="G19" s="58">
        <v>3761.1829935125124</v>
      </c>
      <c r="H19" s="58">
        <v>3703.788001042632</v>
      </c>
      <c r="I19" s="58">
        <v>3661.9595227062096</v>
      </c>
      <c r="J19" s="63">
        <v>3236.404156047267</v>
      </c>
    </row>
    <row r="20" spans="1:10" ht="12.95" customHeight="1">
      <c r="A20" s="62" t="s">
        <v>46</v>
      </c>
      <c r="B20" s="58">
        <v>39557.572850000004</v>
      </c>
      <c r="C20" s="58">
        <v>38220.066399999996</v>
      </c>
      <c r="D20" s="58">
        <v>35730.38524</v>
      </c>
      <c r="E20" s="58">
        <v>32463.88226</v>
      </c>
      <c r="F20" s="58">
        <v>31956.537798308622</v>
      </c>
      <c r="G20" s="58">
        <v>31022.692996987957</v>
      </c>
      <c r="H20" s="58">
        <v>29829.745267608898</v>
      </c>
      <c r="I20" s="58">
        <v>29992.85842794254</v>
      </c>
      <c r="J20" s="63">
        <v>30581.536990268767</v>
      </c>
    </row>
    <row r="21" spans="1:19" s="50" customFormat="1" ht="12.95" customHeight="1">
      <c r="A21" s="19"/>
      <c r="B21" s="19"/>
      <c r="C21" s="19"/>
      <c r="D21" s="19"/>
      <c r="E21" s="19"/>
      <c r="F21" s="19"/>
      <c r="G21" s="19"/>
      <c r="H21" s="19"/>
      <c r="I21" s="19"/>
      <c r="J21" s="19"/>
      <c r="R21" s="19"/>
      <c r="S21" s="19"/>
    </row>
  </sheetData>
  <conditionalFormatting sqref="J15">
    <cfRule type="cellIs" priority="18" operator="greaterThan" stopIfTrue="1">
      <formula>10</formula>
    </cfRule>
  </conditionalFormatting>
  <conditionalFormatting sqref="J18">
    <cfRule type="cellIs" priority="17" operator="greaterThan" stopIfTrue="1">
      <formula>10</formula>
    </cfRule>
  </conditionalFormatting>
  <conditionalFormatting sqref="J19:J20">
    <cfRule type="cellIs" priority="16" operator="greaterThan" stopIfTrue="1">
      <formula>10</formula>
    </cfRule>
  </conditionalFormatting>
  <conditionalFormatting sqref="I15">
    <cfRule type="cellIs" priority="15" operator="greaterThan" stopIfTrue="1">
      <formula>10</formula>
    </cfRule>
  </conditionalFormatting>
  <conditionalFormatting sqref="I18">
    <cfRule type="cellIs" priority="14" operator="greaterThan" stopIfTrue="1">
      <formula>10</formula>
    </cfRule>
  </conditionalFormatting>
  <conditionalFormatting sqref="I19:I20">
    <cfRule type="cellIs" priority="13" operator="greaterThan" stopIfTrue="1">
      <formula>10</formula>
    </cfRule>
  </conditionalFormatting>
  <conditionalFormatting sqref="G15:H15">
    <cfRule type="cellIs" priority="12" operator="greaterThan" stopIfTrue="1">
      <formula>10</formula>
    </cfRule>
  </conditionalFormatting>
  <conditionalFormatting sqref="G18:H18">
    <cfRule type="cellIs" priority="11" operator="greaterThan" stopIfTrue="1">
      <formula>10</formula>
    </cfRule>
  </conditionalFormatting>
  <conditionalFormatting sqref="G19:H20">
    <cfRule type="cellIs" priority="10" operator="greaterThan" stopIfTrue="1">
      <formula>10</formula>
    </cfRule>
  </conditionalFormatting>
  <conditionalFormatting sqref="D15:F15">
    <cfRule type="cellIs" priority="9" operator="greaterThan" stopIfTrue="1">
      <formula>10</formula>
    </cfRule>
  </conditionalFormatting>
  <conditionalFormatting sqref="D18:F18">
    <cfRule type="cellIs" priority="8" operator="greaterThan" stopIfTrue="1">
      <formula>10</formula>
    </cfRule>
  </conditionalFormatting>
  <conditionalFormatting sqref="D19:F20">
    <cfRule type="cellIs" priority="7" operator="greaterThan" stopIfTrue="1">
      <formula>10</formula>
    </cfRule>
  </conditionalFormatting>
  <conditionalFormatting sqref="C15">
    <cfRule type="cellIs" priority="6" operator="greaterThan" stopIfTrue="1">
      <formula>10</formula>
    </cfRule>
  </conditionalFormatting>
  <conditionalFormatting sqref="C18">
    <cfRule type="cellIs" priority="5" operator="greaterThan" stopIfTrue="1">
      <formula>10</formula>
    </cfRule>
  </conditionalFormatting>
  <conditionalFormatting sqref="C19:C20">
    <cfRule type="cellIs" priority="4" operator="greaterThan" stopIfTrue="1">
      <formula>10</formula>
    </cfRule>
  </conditionalFormatting>
  <conditionalFormatting sqref="B15">
    <cfRule type="cellIs" priority="3" operator="greaterThan" stopIfTrue="1">
      <formula>10</formula>
    </cfRule>
  </conditionalFormatting>
  <conditionalFormatting sqref="B18">
    <cfRule type="cellIs" priority="2" operator="greaterThan" stopIfTrue="1">
      <formula>10</formula>
    </cfRule>
  </conditionalFormatting>
  <conditionalFormatting sqref="B19:B2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19"/>
  <sheetViews>
    <sheetView workbookViewId="0" topLeftCell="A1">
      <selection activeCell="A34" sqref="A34"/>
    </sheetView>
  </sheetViews>
  <sheetFormatPr defaultColWidth="10" defaultRowHeight="12" customHeight="1" outlineLevelRow="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113"/>
      <c r="C1" s="113"/>
      <c r="D1" s="113"/>
      <c r="E1" s="113"/>
      <c r="F1" s="113"/>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101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42369</v>
      </c>
      <c r="C7" s="17">
        <v>42277</v>
      </c>
      <c r="D7" s="17">
        <v>42185</v>
      </c>
      <c r="E7" s="17">
        <v>42094</v>
      </c>
      <c r="F7" s="17">
        <v>42004</v>
      </c>
      <c r="G7" s="17">
        <v>41912</v>
      </c>
      <c r="H7" s="17">
        <v>41820</v>
      </c>
      <c r="I7" s="17">
        <v>41729</v>
      </c>
      <c r="J7" s="52">
        <v>41639</v>
      </c>
    </row>
    <row r="8" spans="1:10" s="61" customFormat="1" ht="12.95" customHeight="1">
      <c r="A8" s="60" t="s">
        <v>102</v>
      </c>
      <c r="B8" s="28">
        <v>39785.81311999999</v>
      </c>
      <c r="C8" s="28">
        <v>37953.487369999995</v>
      </c>
      <c r="D8" s="28">
        <v>35407.840220000006</v>
      </c>
      <c r="E8" s="28">
        <v>33321.86732</v>
      </c>
      <c r="F8" s="28">
        <v>32099.78144114922</v>
      </c>
      <c r="G8" s="28">
        <v>31877.369838971274</v>
      </c>
      <c r="H8" s="28">
        <v>30462.446903962</v>
      </c>
      <c r="I8" s="28">
        <v>28770.153906974054</v>
      </c>
      <c r="J8" s="29">
        <v>29118.316653151076</v>
      </c>
    </row>
    <row r="9" spans="1:10" s="61" customFormat="1" ht="12.95" customHeight="1" hidden="1" outlineLevel="1">
      <c r="A9" s="116" t="s">
        <v>125</v>
      </c>
      <c r="B9" s="28">
        <v>205.16191000000003</v>
      </c>
      <c r="C9" s="28">
        <v>254.79917</v>
      </c>
      <c r="D9" s="28">
        <v>325.89579000000003</v>
      </c>
      <c r="E9" s="28">
        <v>406.60083000000003</v>
      </c>
      <c r="F9" s="28">
        <v>571.2544746292865</v>
      </c>
      <c r="G9" s="28">
        <v>1731.7373870481933</v>
      </c>
      <c r="H9" s="28">
        <v>1810.9919775254862</v>
      </c>
      <c r="I9" s="28">
        <v>1939.3204037303062</v>
      </c>
      <c r="J9" s="29">
        <v>2167.6928348007414</v>
      </c>
    </row>
    <row r="10" spans="1:10" s="61" customFormat="1" ht="12.95" customHeight="1" hidden="1" outlineLevel="1">
      <c r="A10" s="116" t="s">
        <v>126</v>
      </c>
      <c r="B10" s="28">
        <v>27732.94778</v>
      </c>
      <c r="C10" s="28">
        <v>26206.24227</v>
      </c>
      <c r="D10" s="28">
        <v>23912.68519</v>
      </c>
      <c r="E10" s="28">
        <v>22277.358820000005</v>
      </c>
      <c r="F10" s="28">
        <v>20918.078052594996</v>
      </c>
      <c r="G10" s="28">
        <v>19156.850292516225</v>
      </c>
      <c r="H10" s="28">
        <v>17742.757402687675</v>
      </c>
      <c r="I10" s="28">
        <v>16245.948433155701</v>
      </c>
      <c r="J10" s="29">
        <v>16051.681000926787</v>
      </c>
    </row>
    <row r="11" spans="1:10" s="61" customFormat="1" ht="12.95" customHeight="1" collapsed="1">
      <c r="A11" s="114" t="s">
        <v>108</v>
      </c>
      <c r="B11" s="28">
        <v>27938.109689999997</v>
      </c>
      <c r="C11" s="28">
        <v>26461.041439999997</v>
      </c>
      <c r="D11" s="28">
        <v>24238.58098</v>
      </c>
      <c r="E11" s="28">
        <v>22683.959650000004</v>
      </c>
      <c r="F11" s="28">
        <v>21489.332527224284</v>
      </c>
      <c r="G11" s="28">
        <v>20888.587679564418</v>
      </c>
      <c r="H11" s="28">
        <v>19553.74938021316</v>
      </c>
      <c r="I11" s="28">
        <v>18185.268836886007</v>
      </c>
      <c r="J11" s="29">
        <v>18219.37383572753</v>
      </c>
    </row>
    <row r="12" spans="1:10" s="30" customFormat="1" ht="12.95" customHeight="1" hidden="1" outlineLevel="1">
      <c r="A12" s="116" t="s">
        <v>127</v>
      </c>
      <c r="B12" s="28">
        <v>1595.5724599999999</v>
      </c>
      <c r="C12" s="28">
        <v>1500.99318</v>
      </c>
      <c r="D12" s="28">
        <v>1369.25598</v>
      </c>
      <c r="E12" s="28">
        <v>1350.3165</v>
      </c>
      <c r="F12" s="28">
        <v>1127.0817365616313</v>
      </c>
      <c r="G12" s="28">
        <v>954.6019867933271</v>
      </c>
      <c r="H12" s="28">
        <v>856.2378041010195</v>
      </c>
      <c r="I12" s="28">
        <v>1018.9429680259501</v>
      </c>
      <c r="J12" s="29">
        <v>1195.4621148053754</v>
      </c>
    </row>
    <row r="13" spans="1:10" s="98" customFormat="1" ht="12" customHeight="1" hidden="1" outlineLevel="1">
      <c r="A13" s="116" t="s">
        <v>128</v>
      </c>
      <c r="B13" s="28">
        <v>9968.67315</v>
      </c>
      <c r="C13" s="28">
        <v>9591.66569</v>
      </c>
      <c r="D13" s="28">
        <v>9094.390930000001</v>
      </c>
      <c r="E13" s="28">
        <v>8395.762700000001</v>
      </c>
      <c r="F13" s="28">
        <v>8342.464295644115</v>
      </c>
      <c r="G13" s="28">
        <v>8571.349052942538</v>
      </c>
      <c r="H13" s="28">
        <v>8126.840034175161</v>
      </c>
      <c r="I13" s="28">
        <v>7062.274939179797</v>
      </c>
      <c r="J13" s="29">
        <v>6714.077337233551</v>
      </c>
    </row>
    <row r="14" spans="1:10" s="98" customFormat="1" ht="12" customHeight="1" collapsed="1">
      <c r="A14" s="114" t="s">
        <v>106</v>
      </c>
      <c r="B14" s="28">
        <v>11564.24561</v>
      </c>
      <c r="C14" s="28">
        <v>11092.65887</v>
      </c>
      <c r="D14" s="28">
        <v>10463.646910000001</v>
      </c>
      <c r="E14" s="28">
        <v>9746.0792</v>
      </c>
      <c r="F14" s="28">
        <v>9469.546032205746</v>
      </c>
      <c r="G14" s="28">
        <v>9525.951039735864</v>
      </c>
      <c r="H14" s="28">
        <v>8983.07783827618</v>
      </c>
      <c r="I14" s="28">
        <v>8081.217907205747</v>
      </c>
      <c r="J14" s="29">
        <v>7909.539452038926</v>
      </c>
    </row>
    <row r="15" spans="1:10" s="98" customFormat="1" ht="12" customHeight="1">
      <c r="A15" s="114" t="s">
        <v>105</v>
      </c>
      <c r="B15" s="28">
        <v>283.45761</v>
      </c>
      <c r="C15" s="28">
        <v>399.78685</v>
      </c>
      <c r="D15" s="28">
        <v>705.6121599999999</v>
      </c>
      <c r="E15" s="28">
        <v>891.8283000000001</v>
      </c>
      <c r="F15" s="28">
        <v>1140.902858549583</v>
      </c>
      <c r="G15" s="28">
        <v>1462.83109360519</v>
      </c>
      <c r="H15" s="28">
        <v>1925.6196565106584</v>
      </c>
      <c r="I15" s="28">
        <v>2503.6671426088974</v>
      </c>
      <c r="J15" s="29">
        <v>2989.403368280816</v>
      </c>
    </row>
    <row r="16" spans="1:10" s="98" customFormat="1" ht="12" customHeight="1" hidden="1" outlineLevel="1">
      <c r="A16" s="114" t="s">
        <v>110</v>
      </c>
      <c r="B16" s="28">
        <v>0.00020999999418336301</v>
      </c>
      <c r="C16" s="28">
        <v>0.00020999999873083652</v>
      </c>
      <c r="D16" s="28">
        <v>0.00017000000548250682</v>
      </c>
      <c r="E16" s="28">
        <v>0.00016999999297695467</v>
      </c>
      <c r="F16" s="28">
        <v>2.3169608994066948E-05</v>
      </c>
      <c r="G16" s="28">
        <v>2.606580096653488E-05</v>
      </c>
      <c r="H16" s="28">
        <v>2.896200203394983E-05</v>
      </c>
      <c r="I16" s="28">
        <v>2.0273402242310112E-05</v>
      </c>
      <c r="J16" s="29">
        <v>-2.8961949283257127E-06</v>
      </c>
    </row>
    <row r="17" spans="1:10" s="61" customFormat="1" ht="12" customHeight="1" collapsed="1">
      <c r="A17" s="60" t="s">
        <v>21</v>
      </c>
      <c r="B17" s="28">
        <v>-2108.38887</v>
      </c>
      <c r="C17" s="28">
        <v>-2239.87971</v>
      </c>
      <c r="D17" s="28">
        <v>-2166.27527</v>
      </c>
      <c r="E17" s="28">
        <v>-2045.6524200000003</v>
      </c>
      <c r="F17" s="28">
        <v>-1973.4668790546805</v>
      </c>
      <c r="G17" s="28">
        <v>-3345.084175162188</v>
      </c>
      <c r="H17" s="28">
        <v>-3055.1604002548656</v>
      </c>
      <c r="I17" s="28">
        <v>-2865.921788113995</v>
      </c>
      <c r="J17" s="29">
        <v>-2837.9988183503247</v>
      </c>
    </row>
    <row r="18" spans="1:16" ht="12" customHeight="1">
      <c r="A18" s="62" t="s">
        <v>111</v>
      </c>
      <c r="B18" s="58">
        <v>37677.42424999999</v>
      </c>
      <c r="C18" s="58">
        <v>35713.607659999994</v>
      </c>
      <c r="D18" s="58">
        <v>33241.56495000001</v>
      </c>
      <c r="E18" s="58">
        <v>31276.2149</v>
      </c>
      <c r="F18" s="58">
        <v>30126.31456209454</v>
      </c>
      <c r="G18" s="58">
        <v>28532.285663809085</v>
      </c>
      <c r="H18" s="58">
        <v>27407.286503707135</v>
      </c>
      <c r="I18" s="58">
        <v>25904.232118860058</v>
      </c>
      <c r="J18" s="63">
        <v>26280.31783480075</v>
      </c>
      <c r="K18" s="16"/>
      <c r="L18" s="16"/>
      <c r="M18" s="16"/>
      <c r="N18" s="16"/>
      <c r="O18" s="16"/>
      <c r="P18" s="16"/>
    </row>
    <row r="19" spans="1:16" ht="12" customHeight="1">
      <c r="A19" s="15"/>
      <c r="B19" s="15"/>
      <c r="C19" s="15"/>
      <c r="I19" s="15"/>
      <c r="J19" s="15"/>
      <c r="K19" s="16"/>
      <c r="L19" s="16"/>
      <c r="M19" s="16"/>
      <c r="N19" s="16"/>
      <c r="O19" s="16"/>
      <c r="P19" s="16"/>
    </row>
  </sheetData>
  <conditionalFormatting sqref="J18">
    <cfRule type="cellIs" priority="28" operator="greaterThan" stopIfTrue="1">
      <formula>10</formula>
    </cfRule>
  </conditionalFormatting>
  <conditionalFormatting sqref="I18">
    <cfRule type="cellIs" priority="27" operator="greaterThan" stopIfTrue="1">
      <formula>10</formula>
    </cfRule>
  </conditionalFormatting>
  <conditionalFormatting sqref="G18:H18">
    <cfRule type="cellIs" priority="26" operator="greaterThan" stopIfTrue="1">
      <formula>10</formula>
    </cfRule>
  </conditionalFormatting>
  <conditionalFormatting sqref="D18:E18">
    <cfRule type="cellIs" priority="25" operator="greaterThan" stopIfTrue="1">
      <formula>10</formula>
    </cfRule>
  </conditionalFormatting>
  <conditionalFormatting sqref="C18">
    <cfRule type="cellIs" priority="24" operator="greaterThan" stopIfTrue="1">
      <formula>10</formula>
    </cfRule>
  </conditionalFormatting>
  <conditionalFormatting sqref="B18">
    <cfRule type="cellIs" priority="23" operator="greaterThan" stopIfTrue="1">
      <formula>10</formula>
    </cfRule>
  </conditionalFormatting>
  <conditionalFormatting sqref="F18">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9"/>
  <sheetViews>
    <sheetView workbookViewId="0" topLeftCell="A1">
      <selection activeCell="A38" sqref="A38"/>
    </sheetView>
  </sheetViews>
  <sheetFormatPr defaultColWidth="10" defaultRowHeight="12" customHeight="1"/>
  <cols>
    <col min="1" max="1" width="56.8320312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113"/>
      <c r="C1" s="113"/>
      <c r="D1" s="113"/>
      <c r="E1" s="113"/>
      <c r="F1" s="113"/>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137</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42369</v>
      </c>
      <c r="C7" s="17">
        <v>42277</v>
      </c>
      <c r="D7" s="17">
        <v>42185</v>
      </c>
      <c r="E7" s="17">
        <v>42094</v>
      </c>
      <c r="F7" s="17">
        <v>42004</v>
      </c>
      <c r="G7" s="17">
        <v>41912</v>
      </c>
      <c r="H7" s="17">
        <v>41820</v>
      </c>
      <c r="I7" s="17">
        <v>41729</v>
      </c>
      <c r="J7" s="52">
        <v>41639</v>
      </c>
    </row>
    <row r="8" spans="1:10" s="61" customFormat="1" ht="12.95" customHeight="1">
      <c r="A8" s="60" t="s">
        <v>117</v>
      </c>
      <c r="B8" s="28">
        <v>39785.81311999999</v>
      </c>
      <c r="C8" s="28">
        <v>37953.487369999995</v>
      </c>
      <c r="D8" s="28">
        <v>35407.840220000006</v>
      </c>
      <c r="E8" s="28">
        <v>33321.86732</v>
      </c>
      <c r="F8" s="28">
        <v>32099.78144114922</v>
      </c>
      <c r="G8" s="28">
        <v>31877.369838971274</v>
      </c>
      <c r="H8" s="28">
        <v>30462.446903962</v>
      </c>
      <c r="I8" s="28">
        <v>28770.153906974054</v>
      </c>
      <c r="J8" s="29">
        <v>29118.316653151076</v>
      </c>
    </row>
    <row r="9" spans="1:10" s="61" customFormat="1" ht="12.95" customHeight="1">
      <c r="A9" s="114" t="s">
        <v>118</v>
      </c>
      <c r="B9" s="115">
        <v>7018.856189834854</v>
      </c>
      <c r="C9" s="115">
        <v>6911.326840233381</v>
      </c>
      <c r="D9" s="115">
        <v>6575.554369190759</v>
      </c>
      <c r="E9" s="115">
        <v>6935.589038824669</v>
      </c>
      <c r="F9" s="115">
        <v>5856.157031974051</v>
      </c>
      <c r="G9" s="115">
        <v>7625.318821112142</v>
      </c>
      <c r="H9" s="28">
        <v>7214.586837655239</v>
      </c>
      <c r="I9" s="28">
        <v>7115.5704077108385</v>
      </c>
      <c r="J9" s="29">
        <v>7269.396017585732</v>
      </c>
    </row>
    <row r="10" spans="1:10" s="61" customFormat="1" ht="12.95" customHeight="1">
      <c r="A10" s="116" t="s">
        <v>119</v>
      </c>
      <c r="B10" s="115">
        <v>3383.896438507868</v>
      </c>
      <c r="C10" s="115">
        <v>2950.3279551204805</v>
      </c>
      <c r="D10" s="115">
        <v>2870.7114745134477</v>
      </c>
      <c r="E10" s="115">
        <v>3170.8290346941612</v>
      </c>
      <c r="F10" s="28">
        <v>2813.4499536607973</v>
      </c>
      <c r="G10" s="28">
        <v>2927.715575736797</v>
      </c>
      <c r="H10" s="28">
        <v>2788.7215542446743</v>
      </c>
      <c r="I10" s="28">
        <v>2767.655412608894</v>
      </c>
      <c r="J10" s="29">
        <v>3078.504892011125</v>
      </c>
    </row>
    <row r="11" spans="1:10" s="61" customFormat="1" ht="12.95" customHeight="1">
      <c r="A11" s="116" t="s">
        <v>120</v>
      </c>
      <c r="B11" s="115">
        <v>1621.350655630214</v>
      </c>
      <c r="C11" s="115">
        <v>1864.7628527618174</v>
      </c>
      <c r="D11" s="115">
        <v>1573.3762058943466</v>
      </c>
      <c r="E11" s="115">
        <v>1696.244770055607</v>
      </c>
      <c r="F11" s="28">
        <v>1058.5846269694161</v>
      </c>
      <c r="G11" s="28">
        <v>1161.7335969184414</v>
      </c>
      <c r="H11" s="28">
        <v>1106.7289185217792</v>
      </c>
      <c r="I11" s="28">
        <v>1052.864748818351</v>
      </c>
      <c r="J11" s="29">
        <v>1085.9436108711777</v>
      </c>
    </row>
    <row r="12" spans="1:10" s="30" customFormat="1" ht="12.95" customHeight="1">
      <c r="A12" s="116" t="s">
        <v>121</v>
      </c>
      <c r="B12" s="115">
        <v>486.4461009962929</v>
      </c>
      <c r="C12" s="115">
        <v>498.1651078822984</v>
      </c>
      <c r="D12" s="115">
        <v>521.129492557924</v>
      </c>
      <c r="E12" s="115">
        <v>399.27867789620024</v>
      </c>
      <c r="F12" s="28">
        <v>322.39573679332716</v>
      </c>
      <c r="G12" s="28">
        <v>364.0966136839665</v>
      </c>
      <c r="H12" s="28">
        <v>341.60160890639486</v>
      </c>
      <c r="I12" s="28">
        <v>331.7651843605191</v>
      </c>
      <c r="J12" s="29">
        <v>296.8627831603337</v>
      </c>
    </row>
    <row r="13" spans="1:10" s="98" customFormat="1" ht="12" customHeight="1">
      <c r="A13" s="116" t="s">
        <v>167</v>
      </c>
      <c r="B13" s="115">
        <v>1527.1629947004803</v>
      </c>
      <c r="C13" s="115">
        <v>1598.0709244687841</v>
      </c>
      <c r="D13" s="115">
        <v>1610.3371962250399</v>
      </c>
      <c r="E13" s="115">
        <v>1669.2365561787008</v>
      </c>
      <c r="F13" s="28">
        <v>1661.7267145505098</v>
      </c>
      <c r="G13" s="28">
        <v>3171.7730347729375</v>
      </c>
      <c r="H13" s="28">
        <v>2977.53475598239</v>
      </c>
      <c r="I13" s="28">
        <v>2963.285061923074</v>
      </c>
      <c r="J13" s="29">
        <v>2808.084731543096</v>
      </c>
    </row>
    <row r="14" spans="1:10" s="61" customFormat="1" ht="12" customHeight="1">
      <c r="A14" s="60" t="s">
        <v>21</v>
      </c>
      <c r="B14" s="115">
        <v>-2108.38887</v>
      </c>
      <c r="C14" s="115">
        <v>-2239.87971</v>
      </c>
      <c r="D14" s="115">
        <v>-2166.27527</v>
      </c>
      <c r="E14" s="115">
        <v>-2045.6524200000003</v>
      </c>
      <c r="F14" s="28">
        <v>-1973.4668790546805</v>
      </c>
      <c r="G14" s="28">
        <v>-3345.084175162188</v>
      </c>
      <c r="H14" s="28">
        <v>-3055.1604002548656</v>
      </c>
      <c r="I14" s="28">
        <v>-2865.921788113995</v>
      </c>
      <c r="J14" s="29">
        <v>-2837.9988183503247</v>
      </c>
    </row>
    <row r="15" spans="1:10" s="49" customFormat="1" ht="12" customHeight="1">
      <c r="A15" s="117" t="s">
        <v>168</v>
      </c>
      <c r="B15" s="118">
        <v>1.3805919062447651</v>
      </c>
      <c r="C15" s="118">
        <v>1.4016147066467404</v>
      </c>
      <c r="D15" s="118">
        <v>1.3452308467308542</v>
      </c>
      <c r="E15" s="118">
        <v>1.225501809451747</v>
      </c>
      <c r="F15" s="118">
        <v>1.1876001401280325</v>
      </c>
      <c r="G15" s="118">
        <v>1.054641721992462</v>
      </c>
      <c r="H15" s="118">
        <v>1.0260704410306252</v>
      </c>
      <c r="I15" s="118">
        <v>0.9671434668705502</v>
      </c>
      <c r="J15" s="125">
        <v>1.0106528433672977</v>
      </c>
    </row>
    <row r="16" spans="1:16" ht="12" customHeight="1">
      <c r="A16" s="15"/>
      <c r="B16" s="15"/>
      <c r="C16" s="15"/>
      <c r="I16" s="15"/>
      <c r="J16" s="15"/>
      <c r="K16" s="16"/>
      <c r="L16" s="16"/>
      <c r="M16" s="16"/>
      <c r="N16" s="16"/>
      <c r="O16" s="16"/>
      <c r="P16" s="16"/>
    </row>
    <row r="17" spans="1:10" s="26" customFormat="1" ht="12" customHeight="1">
      <c r="A17" s="59" t="s">
        <v>122</v>
      </c>
      <c r="B17" s="17">
        <v>42369</v>
      </c>
      <c r="C17" s="17">
        <v>42277</v>
      </c>
      <c r="D17" s="17">
        <v>42185</v>
      </c>
      <c r="E17" s="17">
        <v>42094</v>
      </c>
      <c r="F17" s="17">
        <v>42004</v>
      </c>
      <c r="G17" s="17">
        <v>41912</v>
      </c>
      <c r="H17" s="17">
        <v>41820</v>
      </c>
      <c r="I17" s="17">
        <v>41729</v>
      </c>
      <c r="J17" s="52">
        <v>41639</v>
      </c>
    </row>
    <row r="18" spans="1:10" s="61" customFormat="1" ht="12.95" customHeight="1">
      <c r="A18" s="60" t="s">
        <v>117</v>
      </c>
      <c r="B18" s="28">
        <v>39785.81311999999</v>
      </c>
      <c r="C18" s="28">
        <v>37953.487369999995</v>
      </c>
      <c r="D18" s="28">
        <v>35407.840220000006</v>
      </c>
      <c r="E18" s="28">
        <v>33321.86732</v>
      </c>
      <c r="F18" s="28">
        <v>32099.78144114922</v>
      </c>
      <c r="G18" s="28">
        <v>31877.369838971274</v>
      </c>
      <c r="H18" s="28">
        <v>30462.446903962</v>
      </c>
      <c r="I18" s="28">
        <v>28770.153906974054</v>
      </c>
      <c r="J18" s="29">
        <v>29118.316653151076</v>
      </c>
    </row>
    <row r="19" spans="1:10" s="61" customFormat="1" ht="12.95" customHeight="1">
      <c r="A19" s="114" t="s">
        <v>118</v>
      </c>
      <c r="B19" s="85">
        <v>0.17641605485515477</v>
      </c>
      <c r="C19" s="85">
        <v>0.18209991542691223</v>
      </c>
      <c r="D19" s="85">
        <v>0.18570899349790268</v>
      </c>
      <c r="E19" s="85">
        <v>0.20813926699305607</v>
      </c>
      <c r="F19" s="85">
        <v>0.1824360406537519</v>
      </c>
      <c r="G19" s="85">
        <v>0.23920790390272118</v>
      </c>
      <c r="H19" s="85">
        <v>0.23683543414619446</v>
      </c>
      <c r="I19" s="85">
        <v>0.24732472515504972</v>
      </c>
      <c r="J19" s="126">
        <v>0.2496502838463042</v>
      </c>
    </row>
    <row r="20" spans="1:10" s="61" customFormat="1" ht="12.95" customHeight="1">
      <c r="A20" s="116" t="s">
        <v>119</v>
      </c>
      <c r="B20" s="85">
        <v>0.08505284102907557</v>
      </c>
      <c r="C20" s="85">
        <v>0.07773535871311107</v>
      </c>
      <c r="D20" s="85">
        <v>0.08107558825042188</v>
      </c>
      <c r="E20" s="85">
        <v>0.09515760339130243</v>
      </c>
      <c r="F20" s="85">
        <v>0.08764701276296513</v>
      </c>
      <c r="G20" s="85">
        <v>0.0918430720767168</v>
      </c>
      <c r="H20" s="85">
        <v>0.09154620976563665</v>
      </c>
      <c r="I20" s="85">
        <v>0.09619883930958041</v>
      </c>
      <c r="J20" s="126">
        <v>0.10572399938778675</v>
      </c>
    </row>
    <row r="21" spans="1:10" s="61" customFormat="1" ht="12.95" customHeight="1">
      <c r="A21" s="116" t="s">
        <v>120</v>
      </c>
      <c r="B21" s="85">
        <v>0.04075197987634378</v>
      </c>
      <c r="C21" s="85">
        <v>0.049132846069787066</v>
      </c>
      <c r="D21" s="85">
        <v>0.04443581410553333</v>
      </c>
      <c r="E21" s="85">
        <v>0.05090485337349357</v>
      </c>
      <c r="F21" s="85">
        <v>0.032977938772268386</v>
      </c>
      <c r="G21" s="85">
        <v>0.03644383469486177</v>
      </c>
      <c r="H21" s="85">
        <v>0.03633092646860998</v>
      </c>
      <c r="I21" s="85">
        <v>0.036595728761921235</v>
      </c>
      <c r="J21" s="126">
        <v>0.03729417547747084</v>
      </c>
    </row>
    <row r="22" spans="1:10" s="30" customFormat="1" ht="12.95" customHeight="1">
      <c r="A22" s="116" t="s">
        <v>121</v>
      </c>
      <c r="B22" s="85">
        <v>0.012226622075791145</v>
      </c>
      <c r="C22" s="85">
        <v>0.013125674144929003</v>
      </c>
      <c r="D22" s="85">
        <v>0.0147179124544164</v>
      </c>
      <c r="E22" s="85">
        <v>0.011982482075863457</v>
      </c>
      <c r="F22" s="85">
        <v>0.010043549280371203</v>
      </c>
      <c r="G22" s="85">
        <v>0.011421789674719173</v>
      </c>
      <c r="H22" s="85">
        <v>0.011213859805266187</v>
      </c>
      <c r="I22" s="85">
        <v>0.011531574889493284</v>
      </c>
      <c r="J22" s="126">
        <v>0.01019505305531487</v>
      </c>
    </row>
    <row r="23" spans="1:10" s="98" customFormat="1" ht="12" customHeight="1">
      <c r="A23" s="116" t="s">
        <v>167</v>
      </c>
      <c r="B23" s="85">
        <v>0.03838461187394429</v>
      </c>
      <c r="C23" s="85">
        <v>0.04210603649908507</v>
      </c>
      <c r="D23" s="85">
        <v>0.045479678687531076</v>
      </c>
      <c r="E23" s="85">
        <v>0.05009432815239662</v>
      </c>
      <c r="F23" s="85">
        <v>0.05176753983814718</v>
      </c>
      <c r="G23" s="85">
        <v>0.09949920745642342</v>
      </c>
      <c r="H23" s="85">
        <v>0.09774443810668165</v>
      </c>
      <c r="I23" s="85">
        <v>0.1029985821940548</v>
      </c>
      <c r="J23" s="126">
        <v>0.09643705592573174</v>
      </c>
    </row>
    <row r="24" spans="1:10" s="61" customFormat="1" ht="12" customHeight="1">
      <c r="A24" s="60" t="s">
        <v>21</v>
      </c>
      <c r="B24" s="85">
        <v>-0.052993484477514195</v>
      </c>
      <c r="C24" s="85">
        <v>-0.05901643999572207</v>
      </c>
      <c r="D24" s="85">
        <v>-0.06118066666987461</v>
      </c>
      <c r="E24" s="85">
        <v>-0.061390689794031644</v>
      </c>
      <c r="F24" s="85">
        <v>-0.06147913756586709</v>
      </c>
      <c r="G24" s="85">
        <v>-0.10493601548872761</v>
      </c>
      <c r="H24" s="85">
        <v>-0.10029267871641348</v>
      </c>
      <c r="I24" s="85">
        <v>-0.09961440586590949</v>
      </c>
      <c r="J24" s="126">
        <v>-0.09746438477731188</v>
      </c>
    </row>
    <row r="25" spans="1:10" s="49" customFormat="1" ht="12" customHeight="1">
      <c r="A25" s="117" t="s">
        <v>168</v>
      </c>
      <c r="B25" s="118">
        <v>1.3805919062447651</v>
      </c>
      <c r="C25" s="118">
        <v>1.4016147066467406</v>
      </c>
      <c r="D25" s="118">
        <v>1.345230846730854</v>
      </c>
      <c r="E25" s="118">
        <v>1.225501809451747</v>
      </c>
      <c r="F25" s="118">
        <v>1.1876001401280325</v>
      </c>
      <c r="G25" s="118">
        <v>1.054641721992462</v>
      </c>
      <c r="H25" s="118">
        <v>1.0260704410306252</v>
      </c>
      <c r="I25" s="118">
        <v>0.9671434668705502</v>
      </c>
      <c r="J25" s="125">
        <v>1.0106528433672977</v>
      </c>
    </row>
    <row r="26" spans="1:16" ht="12" customHeight="1">
      <c r="A26" s="66"/>
      <c r="B26" s="66"/>
      <c r="C26" s="66"/>
      <c r="D26" s="28"/>
      <c r="E26" s="28"/>
      <c r="F26" s="28"/>
      <c r="G26" s="16"/>
      <c r="H26" s="16"/>
      <c r="I26" s="16"/>
      <c r="J26" s="16"/>
      <c r="K26" s="16"/>
      <c r="L26" s="16"/>
      <c r="M26" s="16"/>
      <c r="N26" s="16"/>
      <c r="O26" s="16"/>
      <c r="P26" s="16"/>
    </row>
    <row r="29" ht="12" customHeight="1">
      <c r="E29" s="122"/>
    </row>
  </sheetData>
  <conditionalFormatting sqref="H15">
    <cfRule type="cellIs" priority="26" operator="greaterThan" stopIfTrue="1">
      <formula>10</formula>
    </cfRule>
  </conditionalFormatting>
  <conditionalFormatting sqref="B15">
    <cfRule type="cellIs" priority="25" operator="greaterThan" stopIfTrue="1">
      <formula>10</formula>
    </cfRule>
  </conditionalFormatting>
  <conditionalFormatting sqref="C25">
    <cfRule type="cellIs" priority="9" operator="greaterThan" stopIfTrue="1">
      <formula>10</formula>
    </cfRule>
  </conditionalFormatting>
  <conditionalFormatting sqref="C15">
    <cfRule type="cellIs" priority="20" operator="greaterThan" stopIfTrue="1">
      <formula>10</formula>
    </cfRule>
  </conditionalFormatting>
  <conditionalFormatting sqref="D15:F15">
    <cfRule type="cellIs" priority="19" operator="greaterThan" stopIfTrue="1">
      <formula>10</formula>
    </cfRule>
  </conditionalFormatting>
  <conditionalFormatting sqref="H25">
    <cfRule type="cellIs" priority="14" operator="greaterThan" stopIfTrue="1">
      <formula>10</formula>
    </cfRule>
  </conditionalFormatting>
  <conditionalFormatting sqref="B25">
    <cfRule type="cellIs" priority="13" operator="greaterThan" stopIfTrue="1">
      <formula>10</formula>
    </cfRule>
  </conditionalFormatting>
  <conditionalFormatting sqref="D25:F25">
    <cfRule type="cellIs" priority="8" operator="greaterThan" stopIfTrue="1">
      <formula>10</formula>
    </cfRule>
  </conditionalFormatting>
  <conditionalFormatting sqref="G15">
    <cfRule type="cellIs" priority="7" operator="greaterThan" stopIfTrue="1">
      <formula>10</formula>
    </cfRule>
  </conditionalFormatting>
  <conditionalFormatting sqref="G25">
    <cfRule type="cellIs" priority="6" operator="greaterThan" stopIfTrue="1">
      <formula>10</formula>
    </cfRule>
  </conditionalFormatting>
  <conditionalFormatting sqref="I15">
    <cfRule type="cellIs" priority="4" operator="greaterThan" stopIfTrue="1">
      <formula>10</formula>
    </cfRule>
  </conditionalFormatting>
  <conditionalFormatting sqref="J25">
    <cfRule type="cellIs" priority="3" operator="greaterThan" stopIfTrue="1">
      <formula>10</formula>
    </cfRule>
  </conditionalFormatting>
  <conditionalFormatting sqref="I25">
    <cfRule type="cellIs" priority="2" operator="greaterThan" stopIfTrue="1">
      <formula>10</formula>
    </cfRule>
  </conditionalFormatting>
  <conditionalFormatting sqref="J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59"/>
  <sheetViews>
    <sheetView showGridLines="0" workbookViewId="0" topLeftCell="A1">
      <selection activeCell="G38" sqref="G38"/>
    </sheetView>
  </sheetViews>
  <sheetFormatPr defaultColWidth="10" defaultRowHeight="12" customHeight="1" outlineLevelRow="1"/>
  <cols>
    <col min="1" max="1" width="45" style="188" customWidth="1"/>
    <col min="2" max="2" width="12.83203125" style="188" customWidth="1"/>
    <col min="3" max="3" width="12.16015625" style="188" customWidth="1"/>
    <col min="4" max="8" width="11.5" style="143" customWidth="1"/>
    <col min="9" max="9" width="11.5" style="153" customWidth="1"/>
    <col min="10" max="10" width="11.5" style="181" customWidth="1"/>
    <col min="11" max="11" width="4.83203125" style="143" customWidth="1"/>
    <col min="12" max="12" width="42.16015625" style="143" customWidth="1"/>
    <col min="13" max="16" width="10.16015625" style="143" customWidth="1"/>
    <col min="17" max="17" width="10.16015625" style="150" customWidth="1"/>
    <col min="18" max="18" width="2" style="150" customWidth="1"/>
    <col min="19" max="16384" width="10" style="150" customWidth="1"/>
  </cols>
  <sheetData>
    <row r="1" spans="1:19" s="147" customFormat="1" ht="17.25" customHeight="1">
      <c r="A1" s="132" t="s">
        <v>0</v>
      </c>
      <c r="B1" s="133"/>
      <c r="C1" s="133"/>
      <c r="D1" s="134"/>
      <c r="E1" s="135"/>
      <c r="F1" s="135"/>
      <c r="G1" s="135"/>
      <c r="H1" s="134"/>
      <c r="I1" s="135"/>
      <c r="J1" s="134"/>
      <c r="S1" s="134"/>
    </row>
    <row r="2" spans="1:19" s="148" customFormat="1" ht="17.25" customHeight="1">
      <c r="A2" s="137">
        <v>42369</v>
      </c>
      <c r="B2" s="138"/>
      <c r="C2" s="138"/>
      <c r="D2" s="139"/>
      <c r="E2" s="139"/>
      <c r="F2" s="139"/>
      <c r="G2" s="139"/>
      <c r="H2" s="139"/>
      <c r="I2" s="139"/>
      <c r="J2" s="139"/>
      <c r="S2" s="139"/>
    </row>
    <row r="3" spans="1:11" ht="6" customHeight="1">
      <c r="A3" s="141"/>
      <c r="B3" s="141"/>
      <c r="C3" s="141"/>
      <c r="I3" s="143"/>
      <c r="J3" s="143"/>
      <c r="K3" s="149"/>
    </row>
    <row r="4" spans="1:11" ht="12" customHeight="1">
      <c r="A4" s="151"/>
      <c r="B4" s="151"/>
      <c r="C4" s="151"/>
      <c r="D4" s="152"/>
      <c r="E4" s="152"/>
      <c r="F4" s="152"/>
      <c r="G4" s="152"/>
      <c r="H4" s="152"/>
      <c r="J4" s="144"/>
      <c r="K4" s="149"/>
    </row>
    <row r="5" spans="1:11" ht="18.75">
      <c r="A5" s="146" t="s">
        <v>1</v>
      </c>
      <c r="B5" s="151"/>
      <c r="C5" s="151"/>
      <c r="D5" s="152"/>
      <c r="E5" s="152"/>
      <c r="F5" s="152"/>
      <c r="G5" s="152"/>
      <c r="H5" s="152"/>
      <c r="J5" s="144"/>
      <c r="K5" s="149"/>
    </row>
    <row r="6" spans="1:12" s="153" customFormat="1" ht="12" customHeight="1">
      <c r="A6" s="151"/>
      <c r="B6" s="151"/>
      <c r="C6" s="151"/>
      <c r="D6" s="152"/>
      <c r="E6" s="152"/>
      <c r="F6" s="152"/>
      <c r="G6" s="152"/>
      <c r="H6" s="152"/>
      <c r="J6" s="144"/>
      <c r="K6" s="149"/>
      <c r="L6" s="143"/>
    </row>
    <row r="7" spans="1:12" s="157" customFormat="1" ht="12" customHeight="1">
      <c r="A7" s="154" t="s">
        <v>2</v>
      </c>
      <c r="B7" s="155" t="s">
        <v>142</v>
      </c>
      <c r="C7" s="155" t="s">
        <v>141</v>
      </c>
      <c r="D7" s="155" t="s">
        <v>140</v>
      </c>
      <c r="E7" s="155" t="s">
        <v>138</v>
      </c>
      <c r="F7" s="155" t="s">
        <v>134</v>
      </c>
      <c r="G7" s="155" t="s">
        <v>132</v>
      </c>
      <c r="H7" s="155" t="s">
        <v>129</v>
      </c>
      <c r="I7" s="155" t="s">
        <v>130</v>
      </c>
      <c r="J7" s="156" t="s">
        <v>131</v>
      </c>
      <c r="K7" s="149"/>
      <c r="L7" s="143"/>
    </row>
    <row r="8" spans="1:16" ht="12" customHeight="1" hidden="1" outlineLevel="1">
      <c r="A8" s="158" t="s">
        <v>3</v>
      </c>
      <c r="B8" s="159">
        <v>7463.40207</v>
      </c>
      <c r="C8" s="159">
        <v>7206.3929800000005</v>
      </c>
      <c r="D8" s="159">
        <v>6484.30701</v>
      </c>
      <c r="E8" s="159">
        <v>6213.649220000001</v>
      </c>
      <c r="F8" s="159">
        <v>6855.82989918443</v>
      </c>
      <c r="G8" s="159">
        <v>6361.800250797035</v>
      </c>
      <c r="H8" s="159">
        <v>5740.295088517146</v>
      </c>
      <c r="I8" s="159">
        <v>5189.6767365291935</v>
      </c>
      <c r="J8" s="160">
        <v>4742.7933743419835</v>
      </c>
      <c r="K8" s="149"/>
      <c r="M8" s="150"/>
      <c r="N8" s="150"/>
      <c r="O8" s="150"/>
      <c r="P8" s="150"/>
    </row>
    <row r="9" spans="1:16" ht="12" customHeight="1" hidden="1" outlineLevel="1">
      <c r="A9" s="158" t="s">
        <v>4</v>
      </c>
      <c r="B9" s="159">
        <v>-1094.66986</v>
      </c>
      <c r="C9" s="159">
        <v>-1004.3458800000002</v>
      </c>
      <c r="D9" s="159">
        <v>-1045.50721</v>
      </c>
      <c r="E9" s="159">
        <v>-991.6115100000001</v>
      </c>
      <c r="F9" s="159">
        <v>-963.351429647822</v>
      </c>
      <c r="G9" s="159">
        <v>-965.4634137766451</v>
      </c>
      <c r="H9" s="159">
        <v>-937.4621738276182</v>
      </c>
      <c r="I9" s="159">
        <v>-937.9361177340129</v>
      </c>
      <c r="J9" s="160">
        <v>-690.2329372289157</v>
      </c>
      <c r="K9" s="149"/>
      <c r="M9" s="150"/>
      <c r="N9" s="150"/>
      <c r="O9" s="150"/>
      <c r="P9" s="150"/>
    </row>
    <row r="10" spans="1:12" s="164" customFormat="1" ht="12" customHeight="1" collapsed="1">
      <c r="A10" s="161" t="s">
        <v>5</v>
      </c>
      <c r="B10" s="162">
        <v>6368.73221</v>
      </c>
      <c r="C10" s="162">
        <v>6202.047100000001</v>
      </c>
      <c r="D10" s="162">
        <v>5438.799800000001</v>
      </c>
      <c r="E10" s="162">
        <v>5222.037710000001</v>
      </c>
      <c r="F10" s="162">
        <v>5892.478469536609</v>
      </c>
      <c r="G10" s="162">
        <v>5396.33683702039</v>
      </c>
      <c r="H10" s="162">
        <v>4802.832914689528</v>
      </c>
      <c r="I10" s="162">
        <v>4251.74061879518</v>
      </c>
      <c r="J10" s="163">
        <v>4052.5604371130676</v>
      </c>
      <c r="K10" s="149"/>
      <c r="L10" s="143"/>
    </row>
    <row r="11" spans="1:16" ht="12" customHeight="1" hidden="1" outlineLevel="1">
      <c r="A11" s="165" t="s">
        <v>6</v>
      </c>
      <c r="B11" s="162">
        <v>4622.46539</v>
      </c>
      <c r="C11" s="162">
        <v>4386.13286</v>
      </c>
      <c r="D11" s="162">
        <v>4056.1067900000003</v>
      </c>
      <c r="E11" s="162">
        <v>3737.45664</v>
      </c>
      <c r="F11" s="162">
        <v>3848.67759137164</v>
      </c>
      <c r="G11" s="162">
        <v>3606.235245514365</v>
      </c>
      <c r="H11" s="162">
        <v>3364.643851014828</v>
      </c>
      <c r="I11" s="162">
        <v>3255.6687288368867</v>
      </c>
      <c r="J11" s="163">
        <v>2950.99756888786</v>
      </c>
      <c r="K11" s="149"/>
      <c r="M11" s="150"/>
      <c r="N11" s="150"/>
      <c r="O11" s="150"/>
      <c r="P11" s="150"/>
    </row>
    <row r="12" spans="1:16" ht="12" customHeight="1" hidden="1" outlineLevel="1">
      <c r="A12" s="165" t="s">
        <v>7</v>
      </c>
      <c r="B12" s="162">
        <v>-819.1951500000001</v>
      </c>
      <c r="C12" s="162">
        <v>-464.82512</v>
      </c>
      <c r="D12" s="162">
        <v>-458.21557</v>
      </c>
      <c r="E12" s="162">
        <v>-394.8363</v>
      </c>
      <c r="F12" s="162">
        <v>-493.7776390685821</v>
      </c>
      <c r="G12" s="162">
        <v>-290.0013704355885</v>
      </c>
      <c r="H12" s="162">
        <v>-247.2142477247451</v>
      </c>
      <c r="I12" s="162">
        <v>-271.7937879193698</v>
      </c>
      <c r="J12" s="163">
        <v>-281.0185464874884</v>
      </c>
      <c r="K12" s="149"/>
      <c r="M12" s="150"/>
      <c r="N12" s="150"/>
      <c r="O12" s="150"/>
      <c r="P12" s="150"/>
    </row>
    <row r="13" spans="1:12" s="164" customFormat="1" ht="12" customHeight="1" collapsed="1">
      <c r="A13" s="161" t="s">
        <v>8</v>
      </c>
      <c r="B13" s="162">
        <v>3803.2702400000003</v>
      </c>
      <c r="C13" s="162">
        <v>3921.3077399999997</v>
      </c>
      <c r="D13" s="162">
        <v>3597.8912200000004</v>
      </c>
      <c r="E13" s="162">
        <v>3342.62034</v>
      </c>
      <c r="F13" s="162">
        <v>3354.899952303058</v>
      </c>
      <c r="G13" s="162">
        <v>3316.2338750787767</v>
      </c>
      <c r="H13" s="162">
        <v>3117.429603290083</v>
      </c>
      <c r="I13" s="162">
        <v>2983.874940917517</v>
      </c>
      <c r="J13" s="163">
        <v>2669.9790224003714</v>
      </c>
      <c r="K13" s="149"/>
      <c r="L13" s="143"/>
    </row>
    <row r="14" spans="1:11" ht="12" customHeight="1">
      <c r="A14" s="166" t="s">
        <v>9</v>
      </c>
      <c r="B14" s="162">
        <v>151.06499999999997</v>
      </c>
      <c r="C14" s="162">
        <v>79.93333</v>
      </c>
      <c r="D14" s="162">
        <v>-301.73132999999996</v>
      </c>
      <c r="E14" s="162">
        <v>3400.9523300000005</v>
      </c>
      <c r="F14" s="162">
        <v>79.55817980537537</v>
      </c>
      <c r="G14" s="162">
        <v>60.26682279425391</v>
      </c>
      <c r="H14" s="162">
        <v>146.50187337812787</v>
      </c>
      <c r="I14" s="162">
        <v>213.6887458433735</v>
      </c>
      <c r="J14" s="163">
        <v>149.10343947636702</v>
      </c>
      <c r="K14" s="149"/>
    </row>
    <row r="15" spans="1:20" s="143" customFormat="1" ht="12" customHeight="1">
      <c r="A15" s="166" t="s">
        <v>10</v>
      </c>
      <c r="B15" s="162">
        <v>6.5882400000000105</v>
      </c>
      <c r="C15" s="162">
        <v>-4.31809</v>
      </c>
      <c r="D15" s="162">
        <v>34.424589999999995</v>
      </c>
      <c r="E15" s="162">
        <v>1.0464500000000034</v>
      </c>
      <c r="F15" s="162">
        <v>-15.943589999999999</v>
      </c>
      <c r="G15" s="162">
        <v>2.1751000000000023</v>
      </c>
      <c r="H15" s="162">
        <v>-12.268270000000001</v>
      </c>
      <c r="I15" s="162">
        <v>10.47571</v>
      </c>
      <c r="J15" s="163">
        <v>10.576939999999997</v>
      </c>
      <c r="K15" s="149"/>
      <c r="Q15" s="150"/>
      <c r="R15" s="150"/>
      <c r="S15" s="150"/>
      <c r="T15" s="150"/>
    </row>
    <row r="16" spans="1:20" s="143" customFormat="1" ht="12.95" customHeight="1">
      <c r="A16" s="167" t="s">
        <v>11</v>
      </c>
      <c r="B16" s="168">
        <v>10329.65569</v>
      </c>
      <c r="C16" s="168">
        <v>10198.97008</v>
      </c>
      <c r="D16" s="168">
        <v>8769.384280000002</v>
      </c>
      <c r="E16" s="168">
        <v>11966.656830000002</v>
      </c>
      <c r="F16" s="168">
        <v>9310.993011645041</v>
      </c>
      <c r="G16" s="168">
        <v>8775.01263489342</v>
      </c>
      <c r="H16" s="168">
        <v>8054.496121357739</v>
      </c>
      <c r="I16" s="168">
        <v>7459.780015556071</v>
      </c>
      <c r="J16" s="169">
        <v>6882.219838989806</v>
      </c>
      <c r="K16" s="149"/>
      <c r="Q16" s="150"/>
      <c r="R16" s="150"/>
      <c r="S16" s="150"/>
      <c r="T16" s="150"/>
    </row>
    <row r="17" spans="1:20" s="143" customFormat="1" ht="12" customHeight="1">
      <c r="A17" s="166" t="s">
        <v>12</v>
      </c>
      <c r="B17" s="159">
        <v>-3012.0064300000004</v>
      </c>
      <c r="C17" s="159">
        <v>-2654.4359299999996</v>
      </c>
      <c r="D17" s="159">
        <v>-2724.0593200000003</v>
      </c>
      <c r="E17" s="159">
        <v>-2585.4641800000004</v>
      </c>
      <c r="F17" s="159">
        <v>-2501.7735448424473</v>
      </c>
      <c r="G17" s="159">
        <v>-2203.698443100093</v>
      </c>
      <c r="H17" s="159">
        <v>-2259.6326267794257</v>
      </c>
      <c r="I17" s="159">
        <v>-2127.552350801668</v>
      </c>
      <c r="J17" s="160">
        <v>-2080.303033313253</v>
      </c>
      <c r="K17" s="149"/>
      <c r="Q17" s="150"/>
      <c r="R17" s="150"/>
      <c r="S17" s="150"/>
      <c r="T17" s="150"/>
    </row>
    <row r="18" spans="1:20" s="143" customFormat="1" ht="12" customHeight="1">
      <c r="A18" s="166" t="s">
        <v>13</v>
      </c>
      <c r="B18" s="159">
        <v>-360.73053999999996</v>
      </c>
      <c r="C18" s="159">
        <v>-328.77054000000004</v>
      </c>
      <c r="D18" s="159">
        <v>-305.53927000000004</v>
      </c>
      <c r="E18" s="159">
        <v>-339.36242</v>
      </c>
      <c r="F18" s="159">
        <v>-369.8480073030584</v>
      </c>
      <c r="G18" s="159">
        <v>-348.96290110287305</v>
      </c>
      <c r="H18" s="159">
        <v>-339.8077942863763</v>
      </c>
      <c r="I18" s="159">
        <v>-340.5677606302131</v>
      </c>
      <c r="J18" s="160">
        <v>-340.8805970806302</v>
      </c>
      <c r="K18" s="149"/>
      <c r="Q18" s="150"/>
      <c r="R18" s="150"/>
      <c r="S18" s="150"/>
      <c r="T18" s="150"/>
    </row>
    <row r="19" spans="1:20" s="143" customFormat="1" ht="12" customHeight="1">
      <c r="A19" s="166" t="s">
        <v>14</v>
      </c>
      <c r="B19" s="159">
        <v>-383.17969</v>
      </c>
      <c r="C19" s="159">
        <v>-352.30921</v>
      </c>
      <c r="D19" s="159">
        <v>-293.24051000000003</v>
      </c>
      <c r="E19" s="159">
        <v>-340.29746</v>
      </c>
      <c r="F19" s="159">
        <v>-365.0767708526414</v>
      </c>
      <c r="G19" s="159">
        <v>-333.73486116774797</v>
      </c>
      <c r="H19" s="159">
        <v>-290.8841316635774</v>
      </c>
      <c r="I19" s="159">
        <v>-300.3362701992586</v>
      </c>
      <c r="J19" s="160">
        <v>-300.2048509823911</v>
      </c>
      <c r="K19" s="149"/>
      <c r="Q19" s="150"/>
      <c r="R19" s="150"/>
      <c r="S19" s="150"/>
      <c r="T19" s="150"/>
    </row>
    <row r="20" spans="1:20" s="143" customFormat="1" ht="12" customHeight="1">
      <c r="A20" s="166" t="s">
        <v>15</v>
      </c>
      <c r="B20" s="159">
        <v>-1129.8563000000001</v>
      </c>
      <c r="C20" s="159">
        <v>-1193.43599</v>
      </c>
      <c r="D20" s="159">
        <v>-742.39184</v>
      </c>
      <c r="E20" s="159">
        <v>-839.7550200000001</v>
      </c>
      <c r="F20" s="159">
        <v>-1125.0155471872106</v>
      </c>
      <c r="G20" s="159">
        <v>-1196.6847973679332</v>
      </c>
      <c r="H20" s="159">
        <v>-1276.9215546802595</v>
      </c>
      <c r="I20" s="159">
        <v>-1246.891808429101</v>
      </c>
      <c r="J20" s="160">
        <v>-1117.2717931974053</v>
      </c>
      <c r="K20" s="149"/>
      <c r="Q20" s="150"/>
      <c r="R20" s="150"/>
      <c r="S20" s="150"/>
      <c r="T20" s="150"/>
    </row>
    <row r="21" spans="1:20" s="143" customFormat="1" ht="12" customHeight="1">
      <c r="A21" s="166" t="s">
        <v>16</v>
      </c>
      <c r="B21" s="159">
        <v>-2088.59681</v>
      </c>
      <c r="C21" s="159">
        <v>-1622.51772</v>
      </c>
      <c r="D21" s="159">
        <v>-1525.49348</v>
      </c>
      <c r="E21" s="159">
        <v>-1419.6121300000002</v>
      </c>
      <c r="F21" s="159">
        <v>-1472.4768329193698</v>
      </c>
      <c r="G21" s="159">
        <v>-1156.5232406394805</v>
      </c>
      <c r="H21" s="159">
        <v>-1333.0806097312327</v>
      </c>
      <c r="I21" s="159">
        <v>-1148.8817981510665</v>
      </c>
      <c r="J21" s="160">
        <v>-1403.4535913392024</v>
      </c>
      <c r="K21" s="149"/>
      <c r="Q21" s="150"/>
      <c r="R21" s="150"/>
      <c r="S21" s="150"/>
      <c r="T21" s="150"/>
    </row>
    <row r="22" spans="1:20" s="143" customFormat="1" ht="12.95" customHeight="1">
      <c r="A22" s="167" t="s">
        <v>17</v>
      </c>
      <c r="B22" s="168">
        <v>-6974.36977</v>
      </c>
      <c r="C22" s="168">
        <v>-6151.469389999999</v>
      </c>
      <c r="D22" s="168">
        <v>-5590.7244200000005</v>
      </c>
      <c r="E22" s="168">
        <v>-5524.491210000001</v>
      </c>
      <c r="F22" s="168">
        <v>-5834.190703104727</v>
      </c>
      <c r="G22" s="168">
        <v>-5239.604243378128</v>
      </c>
      <c r="H22" s="168">
        <v>-5500.326717140872</v>
      </c>
      <c r="I22" s="168">
        <v>-5164.2299882113075</v>
      </c>
      <c r="J22" s="169">
        <v>-5242.113865912882</v>
      </c>
      <c r="K22" s="149"/>
      <c r="Q22" s="150"/>
      <c r="R22" s="150"/>
      <c r="S22" s="150"/>
      <c r="T22" s="150"/>
    </row>
    <row r="23" spans="1:20" s="143" customFormat="1" ht="12.95" customHeight="1">
      <c r="A23" s="170" t="s">
        <v>18</v>
      </c>
      <c r="B23" s="171">
        <v>3355.2859199999994</v>
      </c>
      <c r="C23" s="171">
        <v>4047.50069</v>
      </c>
      <c r="D23" s="171">
        <v>3178.6598600000016</v>
      </c>
      <c r="E23" s="171">
        <v>6442.165620000001</v>
      </c>
      <c r="F23" s="171">
        <v>3476.8023085403147</v>
      </c>
      <c r="G23" s="171">
        <v>3535.4083915152933</v>
      </c>
      <c r="H23" s="171">
        <v>2554.1694042168674</v>
      </c>
      <c r="I23" s="171">
        <v>2295.5500273447633</v>
      </c>
      <c r="J23" s="172">
        <v>1640.1059730769239</v>
      </c>
      <c r="K23" s="149"/>
      <c r="Q23" s="150"/>
      <c r="R23" s="150"/>
      <c r="S23" s="150"/>
      <c r="T23" s="150"/>
    </row>
    <row r="24" spans="1:20" s="143" customFormat="1" ht="12" customHeight="1">
      <c r="A24" s="166" t="s">
        <v>19</v>
      </c>
      <c r="B24" s="159">
        <v>0</v>
      </c>
      <c r="C24" s="159">
        <v>0</v>
      </c>
      <c r="D24" s="159">
        <v>0</v>
      </c>
      <c r="E24" s="159">
        <v>0</v>
      </c>
      <c r="F24" s="159">
        <v>0</v>
      </c>
      <c r="G24" s="159">
        <v>0</v>
      </c>
      <c r="H24" s="159">
        <v>0</v>
      </c>
      <c r="I24" s="159">
        <v>0</v>
      </c>
      <c r="J24" s="160">
        <v>-6.919052000000007</v>
      </c>
      <c r="K24" s="149"/>
      <c r="Q24" s="150"/>
      <c r="R24" s="150"/>
      <c r="S24" s="150"/>
      <c r="T24" s="150"/>
    </row>
    <row r="25" spans="1:20" s="143" customFormat="1" ht="12.95" customHeight="1">
      <c r="A25" s="173" t="s">
        <v>20</v>
      </c>
      <c r="B25" s="174">
        <v>3355.2859199999994</v>
      </c>
      <c r="C25" s="174">
        <v>4047.50069</v>
      </c>
      <c r="D25" s="174">
        <v>3178.6598600000016</v>
      </c>
      <c r="E25" s="174">
        <v>6442.165620000001</v>
      </c>
      <c r="F25" s="174">
        <v>3476.8023085403147</v>
      </c>
      <c r="G25" s="174">
        <v>3535.4083915152933</v>
      </c>
      <c r="H25" s="174">
        <v>2554.1694042168674</v>
      </c>
      <c r="I25" s="174">
        <v>2295.5500273447633</v>
      </c>
      <c r="J25" s="175">
        <v>1633.186921076924</v>
      </c>
      <c r="K25" s="149"/>
      <c r="Q25" s="150"/>
      <c r="R25" s="150"/>
      <c r="S25" s="150"/>
      <c r="T25" s="150"/>
    </row>
    <row r="26" spans="1:20" s="143" customFormat="1" ht="12" customHeight="1">
      <c r="A26" s="166" t="s">
        <v>21</v>
      </c>
      <c r="B26" s="159">
        <v>-34.98490000000004</v>
      </c>
      <c r="C26" s="159">
        <v>-571.87448</v>
      </c>
      <c r="D26" s="159">
        <v>-103.93303000000004</v>
      </c>
      <c r="E26" s="159">
        <v>-656.46568</v>
      </c>
      <c r="F26" s="159">
        <v>-32.3037984105653</v>
      </c>
      <c r="G26" s="159">
        <v>-1106.237266329935</v>
      </c>
      <c r="H26" s="159">
        <v>-928.0417663067655</v>
      </c>
      <c r="I26" s="159">
        <v>-577.0591088415199</v>
      </c>
      <c r="J26" s="160">
        <v>-919.8125632298425</v>
      </c>
      <c r="K26" s="149"/>
      <c r="Q26" s="150"/>
      <c r="R26" s="150"/>
      <c r="S26" s="150"/>
      <c r="T26" s="150"/>
    </row>
    <row r="27" spans="1:20" s="143" customFormat="1" ht="12" customHeight="1">
      <c r="A27" s="166" t="s">
        <v>22</v>
      </c>
      <c r="B27" s="159">
        <v>-72.18004</v>
      </c>
      <c r="C27" s="159">
        <v>-60.894999999999996</v>
      </c>
      <c r="D27" s="159">
        <v>-67.07900000000001</v>
      </c>
      <c r="E27" s="159">
        <v>-669.224</v>
      </c>
      <c r="F27" s="159">
        <v>561.9239805375348</v>
      </c>
      <c r="G27" s="159">
        <v>-33.679332715477294</v>
      </c>
      <c r="H27" s="159">
        <v>-23.338739573679334</v>
      </c>
      <c r="I27" s="159">
        <v>-55.77969184430028</v>
      </c>
      <c r="J27" s="160">
        <v>-83.48884094068583</v>
      </c>
      <c r="K27" s="149"/>
      <c r="Q27" s="150"/>
      <c r="R27" s="150"/>
      <c r="S27" s="150"/>
      <c r="T27" s="150"/>
    </row>
    <row r="28" spans="1:20" s="143" customFormat="1" ht="12.95" customHeight="1">
      <c r="A28" s="167" t="s">
        <v>23</v>
      </c>
      <c r="B28" s="168">
        <v>3248.1209799999992</v>
      </c>
      <c r="C28" s="168">
        <v>3414.73121</v>
      </c>
      <c r="D28" s="168">
        <v>3007.6478300000012</v>
      </c>
      <c r="E28" s="168">
        <v>5116.47594</v>
      </c>
      <c r="F28" s="168">
        <v>4006.4224906672844</v>
      </c>
      <c r="G28" s="168">
        <v>2395.491792469881</v>
      </c>
      <c r="H28" s="168">
        <v>1602.7888983364226</v>
      </c>
      <c r="I28" s="168">
        <v>1662.7112266589431</v>
      </c>
      <c r="J28" s="169">
        <v>629.8855169063957</v>
      </c>
      <c r="K28" s="149"/>
      <c r="Q28" s="150"/>
      <c r="R28" s="150"/>
      <c r="S28" s="150"/>
      <c r="T28" s="150"/>
    </row>
    <row r="29" spans="1:20" s="143" customFormat="1" ht="12" customHeight="1">
      <c r="A29" s="166" t="s">
        <v>24</v>
      </c>
      <c r="B29" s="159">
        <v>421.17734431799965</v>
      </c>
      <c r="C29" s="159">
        <v>235.19143845720015</v>
      </c>
      <c r="D29" s="159">
        <v>212.58746216880024</v>
      </c>
      <c r="E29" s="159">
        <v>212.57264531379968</v>
      </c>
      <c r="F29" s="159">
        <v>89.31721418222818</v>
      </c>
      <c r="G29" s="159">
        <v>84.6451118350907</v>
      </c>
      <c r="H29" s="159">
        <v>53.39123959864439</v>
      </c>
      <c r="I29" s="159">
        <v>237.09982822213865</v>
      </c>
      <c r="J29" s="160">
        <v>-39.4502470451798</v>
      </c>
      <c r="K29" s="149"/>
      <c r="Q29" s="150"/>
      <c r="R29" s="150"/>
      <c r="S29" s="150"/>
      <c r="T29" s="150"/>
    </row>
    <row r="30" spans="1:12" s="179" customFormat="1" ht="12" customHeight="1">
      <c r="A30" s="176" t="s">
        <v>25</v>
      </c>
      <c r="B30" s="177">
        <v>2826.943635682001</v>
      </c>
      <c r="C30" s="177">
        <v>3179.5397715428007</v>
      </c>
      <c r="D30" s="177">
        <v>2795.0603678311995</v>
      </c>
      <c r="E30" s="177">
        <v>4903.9032946862</v>
      </c>
      <c r="F30" s="177">
        <v>3917.1052764850556</v>
      </c>
      <c r="G30" s="177">
        <v>2310.84668063479</v>
      </c>
      <c r="H30" s="177">
        <v>1549.3976587377792</v>
      </c>
      <c r="I30" s="177">
        <v>1425.6113984368048</v>
      </c>
      <c r="J30" s="178">
        <v>669.3357639515757</v>
      </c>
      <c r="K30" s="149"/>
      <c r="L30" s="143"/>
    </row>
    <row r="31" spans="1:12" s="180" customFormat="1" ht="12.95" customHeight="1">
      <c r="A31" s="149"/>
      <c r="B31" s="149"/>
      <c r="C31" s="149"/>
      <c r="D31" s="149"/>
      <c r="E31" s="149"/>
      <c r="F31" s="149"/>
      <c r="G31" s="149"/>
      <c r="H31" s="149"/>
      <c r="I31" s="149"/>
      <c r="J31" s="149"/>
      <c r="K31" s="149"/>
      <c r="L31" s="143"/>
    </row>
    <row r="33" spans="1:20" s="143" customFormat="1" ht="18.75">
      <c r="A33" s="146" t="s">
        <v>26</v>
      </c>
      <c r="B33" s="152"/>
      <c r="C33" s="152"/>
      <c r="D33" s="152"/>
      <c r="E33" s="152"/>
      <c r="F33" s="150"/>
      <c r="G33" s="150"/>
      <c r="I33" s="153"/>
      <c r="J33" s="181"/>
      <c r="Q33" s="150"/>
      <c r="R33" s="150"/>
      <c r="S33" s="150"/>
      <c r="T33" s="150"/>
    </row>
    <row r="34" spans="1:20" s="143" customFormat="1" ht="12" customHeight="1">
      <c r="A34" s="182"/>
      <c r="B34" s="182"/>
      <c r="C34" s="182"/>
      <c r="D34" s="182"/>
      <c r="E34" s="182"/>
      <c r="F34" s="183"/>
      <c r="G34" s="153"/>
      <c r="I34" s="153"/>
      <c r="J34" s="181"/>
      <c r="Q34" s="150"/>
      <c r="R34" s="150"/>
      <c r="S34" s="150"/>
      <c r="T34" s="150"/>
    </row>
    <row r="35" spans="1:20" s="143" customFormat="1" ht="12" customHeight="1">
      <c r="A35" s="154" t="s">
        <v>2</v>
      </c>
      <c r="B35" s="184">
        <v>2015</v>
      </c>
      <c r="C35" s="184">
        <v>2014</v>
      </c>
      <c r="D35" s="184">
        <v>2013</v>
      </c>
      <c r="E35" s="184">
        <v>2012</v>
      </c>
      <c r="F35" s="185">
        <v>2011</v>
      </c>
      <c r="G35" s="157"/>
      <c r="I35" s="153"/>
      <c r="J35" s="181"/>
      <c r="Q35" s="150"/>
      <c r="R35" s="150"/>
      <c r="S35" s="150"/>
      <c r="T35" s="150"/>
    </row>
    <row r="36" spans="1:20" s="143" customFormat="1" ht="12" customHeight="1" hidden="1" outlineLevel="1">
      <c r="A36" s="158" t="s">
        <v>3</v>
      </c>
      <c r="B36" s="159">
        <v>27367.75128</v>
      </c>
      <c r="C36" s="159">
        <v>24147.601975027803</v>
      </c>
      <c r="D36" s="159">
        <v>14910.370370152921</v>
      </c>
      <c r="E36" s="159">
        <v>10980.46816</v>
      </c>
      <c r="F36" s="160">
        <v>7636</v>
      </c>
      <c r="G36" s="150"/>
      <c r="I36" s="153"/>
      <c r="J36" s="181"/>
      <c r="Q36" s="150"/>
      <c r="R36" s="150"/>
      <c r="S36" s="150"/>
      <c r="T36" s="150"/>
    </row>
    <row r="37" spans="1:20" s="143" customFormat="1" ht="12" customHeight="1" hidden="1" outlineLevel="1">
      <c r="A37" s="158" t="s">
        <v>4</v>
      </c>
      <c r="B37" s="159">
        <v>-4136.13446</v>
      </c>
      <c r="C37" s="159">
        <v>-3804.213134986098</v>
      </c>
      <c r="D37" s="159">
        <v>-3072.212447632067</v>
      </c>
      <c r="E37" s="159">
        <v>-4923.364179999999</v>
      </c>
      <c r="F37" s="160">
        <v>-4119</v>
      </c>
      <c r="G37" s="150"/>
      <c r="I37" s="153"/>
      <c r="J37" s="181"/>
      <c r="Q37" s="150"/>
      <c r="R37" s="150"/>
      <c r="S37" s="150"/>
      <c r="T37" s="150"/>
    </row>
    <row r="38" spans="1:20" s="143" customFormat="1" ht="12" customHeight="1" collapsed="1">
      <c r="A38" s="161" t="s">
        <v>5</v>
      </c>
      <c r="B38" s="162">
        <v>23231.61682</v>
      </c>
      <c r="C38" s="162">
        <v>20343.388840041705</v>
      </c>
      <c r="D38" s="162">
        <v>11838.157922520855</v>
      </c>
      <c r="E38" s="162">
        <v>6057.103980000002</v>
      </c>
      <c r="F38" s="163">
        <v>3517</v>
      </c>
      <c r="G38" s="164"/>
      <c r="I38" s="153"/>
      <c r="J38" s="181"/>
      <c r="Q38" s="150"/>
      <c r="R38" s="150"/>
      <c r="S38" s="150"/>
      <c r="T38" s="150"/>
    </row>
    <row r="39" spans="1:20" s="143" customFormat="1" ht="12" customHeight="1" hidden="1" outlineLevel="1">
      <c r="A39" s="165" t="s">
        <v>6</v>
      </c>
      <c r="B39" s="162">
        <v>16802.16168</v>
      </c>
      <c r="C39" s="162">
        <v>14075.225416737721</v>
      </c>
      <c r="D39" s="162">
        <v>10438.441198160333</v>
      </c>
      <c r="E39" s="162">
        <v>7276.67848</v>
      </c>
      <c r="F39" s="163">
        <v>5905</v>
      </c>
      <c r="G39" s="150"/>
      <c r="I39" s="153"/>
      <c r="J39" s="181"/>
      <c r="Q39" s="150"/>
      <c r="R39" s="150"/>
      <c r="S39" s="150"/>
      <c r="T39" s="150"/>
    </row>
    <row r="40" spans="1:20" s="143" customFormat="1" ht="12" customHeight="1" hidden="1" outlineLevel="1">
      <c r="A40" s="165" t="s">
        <v>7</v>
      </c>
      <c r="B40" s="162">
        <v>-2137.07214</v>
      </c>
      <c r="C40" s="162">
        <v>-1302.7870451482854</v>
      </c>
      <c r="D40" s="162">
        <v>-1012.5632076413345</v>
      </c>
      <c r="E40" s="162">
        <v>-889.06978</v>
      </c>
      <c r="F40" s="163">
        <v>-752</v>
      </c>
      <c r="G40" s="150"/>
      <c r="I40" s="153"/>
      <c r="J40" s="181"/>
      <c r="Q40" s="150"/>
      <c r="R40" s="150"/>
      <c r="S40" s="150"/>
      <c r="T40" s="150"/>
    </row>
    <row r="41" spans="1:20" s="143" customFormat="1" ht="12" customHeight="1" collapsed="1">
      <c r="A41" s="161" t="s">
        <v>8</v>
      </c>
      <c r="B41" s="162">
        <v>14665.08954</v>
      </c>
      <c r="C41" s="162">
        <v>12772.438371589436</v>
      </c>
      <c r="D41" s="162">
        <v>9425.877990518999</v>
      </c>
      <c r="E41" s="162">
        <v>6387.6087</v>
      </c>
      <c r="F41" s="163">
        <v>5153</v>
      </c>
      <c r="G41" s="164"/>
      <c r="I41" s="153"/>
      <c r="J41" s="181"/>
      <c r="Q41" s="150"/>
      <c r="R41" s="150"/>
      <c r="S41" s="150"/>
      <c r="T41" s="150"/>
    </row>
    <row r="42" spans="1:20" s="143" customFormat="1" ht="12" customHeight="1">
      <c r="A42" s="166" t="s">
        <v>9</v>
      </c>
      <c r="B42" s="162">
        <v>3330.219330000001</v>
      </c>
      <c r="C42" s="162">
        <v>500.01562182113076</v>
      </c>
      <c r="D42" s="162">
        <v>2706.4578589481002</v>
      </c>
      <c r="E42" s="162">
        <v>793.1340500000001</v>
      </c>
      <c r="F42" s="163">
        <v>-1140</v>
      </c>
      <c r="G42" s="150"/>
      <c r="I42" s="153"/>
      <c r="J42" s="181"/>
      <c r="Q42" s="150"/>
      <c r="R42" s="150"/>
      <c r="S42" s="150"/>
      <c r="T42" s="150"/>
    </row>
    <row r="43" spans="1:20" s="143" customFormat="1" ht="12" customHeight="1">
      <c r="A43" s="166" t="s">
        <v>10</v>
      </c>
      <c r="B43" s="162">
        <v>37.74119000000001</v>
      </c>
      <c r="C43" s="162">
        <v>-15.561049999999998</v>
      </c>
      <c r="D43" s="162">
        <v>62.700490000000016</v>
      </c>
      <c r="E43" s="162">
        <v>101.05745999999999</v>
      </c>
      <c r="F43" s="163">
        <v>117</v>
      </c>
      <c r="G43" s="150"/>
      <c r="I43" s="153"/>
      <c r="J43" s="181"/>
      <c r="Q43" s="150"/>
      <c r="R43" s="150"/>
      <c r="S43" s="150"/>
      <c r="T43" s="150"/>
    </row>
    <row r="44" spans="1:20" s="143" customFormat="1" ht="12" customHeight="1">
      <c r="A44" s="167" t="s">
        <v>11</v>
      </c>
      <c r="B44" s="168">
        <v>41264.66688</v>
      </c>
      <c r="C44" s="186">
        <v>33600.28178345228</v>
      </c>
      <c r="D44" s="186">
        <v>24033.194261987952</v>
      </c>
      <c r="E44" s="186">
        <v>13338.904190000001</v>
      </c>
      <c r="F44" s="187">
        <v>7647</v>
      </c>
      <c r="G44" s="150"/>
      <c r="I44" s="153"/>
      <c r="J44" s="181"/>
      <c r="Q44" s="150"/>
      <c r="R44" s="150"/>
      <c r="S44" s="150"/>
      <c r="T44" s="150"/>
    </row>
    <row r="45" spans="1:20" s="143" customFormat="1" ht="12" customHeight="1">
      <c r="A45" s="166" t="s">
        <v>12</v>
      </c>
      <c r="B45" s="159">
        <v>-10975.96586</v>
      </c>
      <c r="C45" s="159">
        <v>-9092.656965523633</v>
      </c>
      <c r="D45" s="159">
        <v>-6661.635291654309</v>
      </c>
      <c r="E45" s="159">
        <v>-5016.539450000001</v>
      </c>
      <c r="F45" s="160">
        <v>-4225</v>
      </c>
      <c r="G45" s="150"/>
      <c r="I45" s="153"/>
      <c r="J45" s="181"/>
      <c r="Q45" s="150"/>
      <c r="R45" s="150"/>
      <c r="S45" s="150"/>
      <c r="T45" s="150"/>
    </row>
    <row r="46" spans="1:20" s="143" customFormat="1" ht="12" customHeight="1">
      <c r="A46" s="166" t="s">
        <v>13</v>
      </c>
      <c r="B46" s="159">
        <v>-1334.4027700000001</v>
      </c>
      <c r="C46" s="159">
        <v>-1399.1864633225207</v>
      </c>
      <c r="D46" s="159">
        <v>-1235.5888597358667</v>
      </c>
      <c r="E46" s="159">
        <v>-1130.88084</v>
      </c>
      <c r="F46" s="160">
        <v>-943</v>
      </c>
      <c r="G46" s="150"/>
      <c r="I46" s="153"/>
      <c r="J46" s="181"/>
      <c r="Q46" s="150"/>
      <c r="R46" s="150"/>
      <c r="S46" s="150"/>
      <c r="T46" s="150"/>
    </row>
    <row r="47" spans="1:20" s="143" customFormat="1" ht="12" customHeight="1">
      <c r="A47" s="166" t="s">
        <v>14</v>
      </c>
      <c r="B47" s="159">
        <v>-1369.02687</v>
      </c>
      <c r="C47" s="159">
        <v>-1290.0320338832255</v>
      </c>
      <c r="D47" s="159">
        <v>-939.0331213113996</v>
      </c>
      <c r="E47" s="159">
        <v>-872.93533</v>
      </c>
      <c r="F47" s="160">
        <v>-803</v>
      </c>
      <c r="G47" s="150"/>
      <c r="I47" s="153"/>
      <c r="J47" s="181"/>
      <c r="Q47" s="150"/>
      <c r="R47" s="150"/>
      <c r="S47" s="150"/>
      <c r="T47" s="150"/>
    </row>
    <row r="48" spans="1:20" s="143" customFormat="1" ht="12" customHeight="1">
      <c r="A48" s="166" t="s">
        <v>15</v>
      </c>
      <c r="B48" s="159">
        <v>-3905.43915</v>
      </c>
      <c r="C48" s="159">
        <v>-4845.513707664505</v>
      </c>
      <c r="D48" s="159">
        <v>-3541.4793153058386</v>
      </c>
      <c r="E48" s="159">
        <v>-3544.6244699999997</v>
      </c>
      <c r="F48" s="160">
        <v>-4212</v>
      </c>
      <c r="G48" s="150"/>
      <c r="I48" s="153"/>
      <c r="J48" s="181"/>
      <c r="Q48" s="150"/>
      <c r="R48" s="150"/>
      <c r="S48" s="150"/>
      <c r="T48" s="150"/>
    </row>
    <row r="49" spans="1:20" s="143" customFormat="1" ht="12" customHeight="1">
      <c r="A49" s="166" t="s">
        <v>16</v>
      </c>
      <c r="B49" s="159">
        <v>-6656.220139999999</v>
      </c>
      <c r="C49" s="159">
        <v>-5110.962481441149</v>
      </c>
      <c r="D49" s="159">
        <v>-4365.719533994441</v>
      </c>
      <c r="E49" s="159">
        <v>-3483.5051200000007</v>
      </c>
      <c r="F49" s="160">
        <v>-3347</v>
      </c>
      <c r="G49" s="149"/>
      <c r="I49" s="153"/>
      <c r="J49" s="181"/>
      <c r="Q49" s="150"/>
      <c r="R49" s="150"/>
      <c r="S49" s="150"/>
      <c r="T49" s="150"/>
    </row>
    <row r="50" spans="1:20" s="143" customFormat="1" ht="12" customHeight="1">
      <c r="A50" s="167" t="s">
        <v>17</v>
      </c>
      <c r="B50" s="168">
        <v>-24241.054790000002</v>
      </c>
      <c r="C50" s="186">
        <v>-21738.351651835037</v>
      </c>
      <c r="D50" s="186">
        <v>-16743.456122001855</v>
      </c>
      <c r="E50" s="186">
        <v>-14048.485210000003</v>
      </c>
      <c r="F50" s="187">
        <v>-13530</v>
      </c>
      <c r="G50" s="150"/>
      <c r="I50" s="153"/>
      <c r="J50" s="181"/>
      <c r="Q50" s="150"/>
      <c r="R50" s="150"/>
      <c r="S50" s="150"/>
      <c r="T50" s="150"/>
    </row>
    <row r="51" spans="1:20" s="143" customFormat="1" ht="12" customHeight="1">
      <c r="A51" s="170" t="s">
        <v>18</v>
      </c>
      <c r="B51" s="171">
        <v>17023.612089999995</v>
      </c>
      <c r="C51" s="171">
        <v>11861.930131617242</v>
      </c>
      <c r="D51" s="171">
        <v>7289.738139986097</v>
      </c>
      <c r="E51" s="171">
        <v>-709.5810200000014</v>
      </c>
      <c r="F51" s="172">
        <v>-5883</v>
      </c>
      <c r="G51" s="150"/>
      <c r="I51" s="153"/>
      <c r="J51" s="181"/>
      <c r="Q51" s="150"/>
      <c r="R51" s="150"/>
      <c r="S51" s="150"/>
      <c r="T51" s="150"/>
    </row>
    <row r="52" spans="1:20" s="143" customFormat="1" ht="12" customHeight="1">
      <c r="A52" s="166" t="s">
        <v>19</v>
      </c>
      <c r="B52" s="159">
        <v>0</v>
      </c>
      <c r="C52" s="159">
        <v>0</v>
      </c>
      <c r="D52" s="159">
        <v>10.235020000000004</v>
      </c>
      <c r="E52" s="159">
        <v>26</v>
      </c>
      <c r="F52" s="160">
        <v>33</v>
      </c>
      <c r="G52" s="150"/>
      <c r="I52" s="153"/>
      <c r="J52" s="181"/>
      <c r="Q52" s="150"/>
      <c r="R52" s="150"/>
      <c r="S52" s="150"/>
      <c r="T52" s="150"/>
    </row>
    <row r="53" spans="1:20" s="143" customFormat="1" ht="12" customHeight="1">
      <c r="A53" s="173" t="s">
        <v>20</v>
      </c>
      <c r="B53" s="174">
        <v>17023.612089999995</v>
      </c>
      <c r="C53" s="174">
        <v>11861.930131617242</v>
      </c>
      <c r="D53" s="174">
        <v>7299.973159986097</v>
      </c>
      <c r="E53" s="174">
        <v>-683.5810200000014</v>
      </c>
      <c r="F53" s="175">
        <v>-5850</v>
      </c>
      <c r="G53" s="150"/>
      <c r="I53" s="153"/>
      <c r="J53" s="181"/>
      <c r="Q53" s="150"/>
      <c r="R53" s="150"/>
      <c r="S53" s="150"/>
      <c r="T53" s="150"/>
    </row>
    <row r="54" spans="1:20" s="143" customFormat="1" ht="12" customHeight="1">
      <c r="A54" s="166" t="s">
        <v>21</v>
      </c>
      <c r="B54" s="159">
        <v>-1367.25809</v>
      </c>
      <c r="C54" s="159">
        <v>-2643.6419398887865</v>
      </c>
      <c r="D54" s="159">
        <v>-2871.8708933549583</v>
      </c>
      <c r="E54" s="159">
        <v>-1073.6576599999999</v>
      </c>
      <c r="F54" s="160">
        <v>-2607</v>
      </c>
      <c r="G54" s="150"/>
      <c r="I54" s="153"/>
      <c r="J54" s="181"/>
      <c r="Q54" s="150"/>
      <c r="R54" s="150"/>
      <c r="S54" s="150"/>
      <c r="T54" s="150"/>
    </row>
    <row r="55" spans="1:20" s="143" customFormat="1" ht="12" customHeight="1">
      <c r="A55" s="166" t="s">
        <v>22</v>
      </c>
      <c r="B55" s="159">
        <v>-869.37804</v>
      </c>
      <c r="C55" s="159">
        <v>449.1262164040779</v>
      </c>
      <c r="D55" s="159">
        <v>-83.48884094068583</v>
      </c>
      <c r="E55" s="159">
        <v>0</v>
      </c>
      <c r="F55" s="160">
        <v>0</v>
      </c>
      <c r="G55" s="150"/>
      <c r="I55" s="153"/>
      <c r="J55" s="181"/>
      <c r="Q55" s="150"/>
      <c r="R55" s="150"/>
      <c r="S55" s="150"/>
      <c r="T55" s="150"/>
    </row>
    <row r="56" spans="1:20" s="143" customFormat="1" ht="12" customHeight="1">
      <c r="A56" s="167" t="s">
        <v>23</v>
      </c>
      <c r="B56" s="168">
        <v>14786.975959999996</v>
      </c>
      <c r="C56" s="186">
        <v>9667.414408132534</v>
      </c>
      <c r="D56" s="186">
        <v>4344.6134256904525</v>
      </c>
      <c r="E56" s="186">
        <v>-1757.2386800000013</v>
      </c>
      <c r="F56" s="187">
        <v>-8457</v>
      </c>
      <c r="G56" s="150"/>
      <c r="I56" s="153"/>
      <c r="J56" s="181"/>
      <c r="Q56" s="150"/>
      <c r="R56" s="150"/>
      <c r="S56" s="150"/>
      <c r="T56" s="150"/>
    </row>
    <row r="57" spans="1:20" s="143" customFormat="1" ht="12" customHeight="1">
      <c r="A57" s="166" t="s">
        <v>24</v>
      </c>
      <c r="B57" s="159">
        <v>1081.5288902577997</v>
      </c>
      <c r="C57" s="159">
        <v>464.45339383810193</v>
      </c>
      <c r="D57" s="159">
        <v>107.88778545331327</v>
      </c>
      <c r="E57" s="159">
        <v>0</v>
      </c>
      <c r="F57" s="160">
        <v>0</v>
      </c>
      <c r="G57" s="150"/>
      <c r="I57" s="153"/>
      <c r="J57" s="181"/>
      <c r="Q57" s="150"/>
      <c r="R57" s="150"/>
      <c r="S57" s="150"/>
      <c r="T57" s="150"/>
    </row>
    <row r="58" spans="1:20" s="143" customFormat="1" ht="12" customHeight="1">
      <c r="A58" s="176" t="s">
        <v>25</v>
      </c>
      <c r="B58" s="177">
        <v>13705.447069742198</v>
      </c>
      <c r="C58" s="177">
        <v>9202.961014294431</v>
      </c>
      <c r="D58" s="177">
        <v>4236.725640237141</v>
      </c>
      <c r="E58" s="177">
        <v>-1757.2386800000008</v>
      </c>
      <c r="F58" s="178">
        <v>-8457</v>
      </c>
      <c r="G58" s="179"/>
      <c r="I58" s="153"/>
      <c r="J58" s="181"/>
      <c r="Q58" s="150"/>
      <c r="R58" s="150"/>
      <c r="S58" s="150"/>
      <c r="T58" s="150"/>
    </row>
    <row r="59" spans="1:20" s="143" customFormat="1" ht="12" customHeight="1">
      <c r="A59" s="149"/>
      <c r="B59" s="149"/>
      <c r="C59" s="149"/>
      <c r="D59" s="149"/>
      <c r="E59" s="149"/>
      <c r="F59" s="149"/>
      <c r="G59" s="149"/>
      <c r="I59" s="153"/>
      <c r="J59" s="181"/>
      <c r="Q59" s="150"/>
      <c r="R59" s="150"/>
      <c r="S59" s="150"/>
      <c r="T59" s="150"/>
    </row>
  </sheetData>
  <conditionalFormatting sqref="D44:F44">
    <cfRule type="cellIs" priority="17" operator="greaterThan" stopIfTrue="1">
      <formula>10</formula>
    </cfRule>
  </conditionalFormatting>
  <conditionalFormatting sqref="D50:F50">
    <cfRule type="cellIs" priority="16" operator="greaterThan" stopIfTrue="1">
      <formula>10</formula>
    </cfRule>
  </conditionalFormatting>
  <conditionalFormatting sqref="D56:F56">
    <cfRule type="cellIs" priority="15" operator="greaterThan" stopIfTrue="1">
      <formula>10</formula>
    </cfRule>
  </conditionalFormatting>
  <conditionalFormatting sqref="C44">
    <cfRule type="cellIs" priority="20" operator="greaterThan" stopIfTrue="1">
      <formula>10</formula>
    </cfRule>
  </conditionalFormatting>
  <conditionalFormatting sqref="C50">
    <cfRule type="cellIs" priority="19" operator="greaterThan" stopIfTrue="1">
      <formula>10</formula>
    </cfRule>
  </conditionalFormatting>
  <conditionalFormatting sqref="C56">
    <cfRule type="cellIs" priority="18" operator="greaterThan" stopIfTrue="1">
      <formula>10</formula>
    </cfRule>
  </conditionalFormatting>
  <conditionalFormatting sqref="J28">
    <cfRule type="cellIs" priority="13" operator="greaterThan" stopIfTrue="1">
      <formula>10</formula>
    </cfRule>
  </conditionalFormatting>
  <conditionalFormatting sqref="J22">
    <cfRule type="cellIs" priority="14" operator="greaterThan" stopIfTrue="1">
      <formula>10</formula>
    </cfRule>
  </conditionalFormatting>
  <conditionalFormatting sqref="I28">
    <cfRule type="cellIs" priority="11" operator="greaterThan" stopIfTrue="1">
      <formula>10</formula>
    </cfRule>
  </conditionalFormatting>
  <conditionalFormatting sqref="I22">
    <cfRule type="cellIs" priority="12" operator="greaterThan" stopIfTrue="1">
      <formula>10</formula>
    </cfRule>
  </conditionalFormatting>
  <conditionalFormatting sqref="G28:H28">
    <cfRule type="cellIs" priority="9" operator="greaterThan" stopIfTrue="1">
      <formula>10</formula>
    </cfRule>
  </conditionalFormatting>
  <conditionalFormatting sqref="G22:H22">
    <cfRule type="cellIs" priority="10" operator="greaterThan" stopIfTrue="1">
      <formula>10</formula>
    </cfRule>
  </conditionalFormatting>
  <conditionalFormatting sqref="D28:F28">
    <cfRule type="cellIs" priority="7" operator="greaterThan" stopIfTrue="1">
      <formula>10</formula>
    </cfRule>
  </conditionalFormatting>
  <conditionalFormatting sqref="D22:F22">
    <cfRule type="cellIs" priority="8" operator="greaterThan" stopIfTrue="1">
      <formula>10</formula>
    </cfRule>
  </conditionalFormatting>
  <conditionalFormatting sqref="C28">
    <cfRule type="cellIs" priority="5" operator="greaterThan" stopIfTrue="1">
      <formula>10</formula>
    </cfRule>
  </conditionalFormatting>
  <conditionalFormatting sqref="C22">
    <cfRule type="cellIs" priority="6" operator="greaterThan" stopIfTrue="1">
      <formula>10</formula>
    </cfRule>
  </conditionalFormatting>
  <conditionalFormatting sqref="B28">
    <cfRule type="cellIs" priority="3" operator="greaterThan" stopIfTrue="1">
      <formula>10</formula>
    </cfRule>
  </conditionalFormatting>
  <conditionalFormatting sqref="B22">
    <cfRule type="cellIs" priority="4" operator="greaterThan" stopIfTrue="1">
      <formula>10</formula>
    </cfRule>
  </conditionalFormatting>
  <conditionalFormatting sqref="B50">
    <cfRule type="cellIs" priority="2" operator="greaterThan" stopIfTrue="1">
      <formula>10</formula>
    </cfRule>
  </conditionalFormatting>
  <conditionalFormatting sqref="B56">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50"/>
  <sheetViews>
    <sheetView workbookViewId="0" topLeftCell="A1">
      <selection activeCell="H32" sqref="H32"/>
    </sheetView>
  </sheetViews>
  <sheetFormatPr defaultColWidth="10" defaultRowHeight="12" customHeight="1"/>
  <cols>
    <col min="1" max="1" width="42.16015625" style="14" customWidth="1"/>
    <col min="2" max="3" width="12.33203125" style="14" customWidth="1"/>
    <col min="4" max="8" width="12.33203125" style="15" customWidth="1"/>
    <col min="9" max="9" width="12.33203125" style="22" customWidth="1"/>
    <col min="10" max="10" width="12.33203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 r="A1" s="1" t="s">
        <v>0</v>
      </c>
      <c r="B1" s="2"/>
      <c r="C1" s="2"/>
      <c r="D1" s="3"/>
      <c r="E1" s="4"/>
      <c r="F1" s="4"/>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1" ht="12" customHeight="1">
      <c r="A4" s="20"/>
      <c r="B4" s="20"/>
      <c r="C4" s="20"/>
      <c r="D4" s="21"/>
      <c r="E4" s="21"/>
      <c r="F4" s="21"/>
      <c r="G4" s="21"/>
      <c r="H4" s="21"/>
      <c r="J4" s="11"/>
      <c r="K4" s="21"/>
    </row>
    <row r="5" spans="1:11" ht="18.75">
      <c r="A5" s="13" t="s">
        <v>27</v>
      </c>
      <c r="B5" s="20"/>
      <c r="C5" s="20"/>
      <c r="D5" s="21"/>
      <c r="E5" s="21"/>
      <c r="F5" s="21"/>
      <c r="G5" s="21"/>
      <c r="H5" s="21"/>
      <c r="J5" s="11"/>
      <c r="K5" s="21"/>
    </row>
    <row r="6" spans="1:19" ht="11.25" customHeight="1">
      <c r="A6" s="51"/>
      <c r="B6" s="15"/>
      <c r="C6" s="15"/>
      <c r="I6" s="15"/>
      <c r="J6" s="14"/>
      <c r="R6" s="15"/>
      <c r="S6" s="15"/>
    </row>
    <row r="7" spans="1:11" s="26" customFormat="1" ht="12" customHeight="1">
      <c r="A7" s="59" t="s">
        <v>28</v>
      </c>
      <c r="B7" s="17">
        <v>42369</v>
      </c>
      <c r="C7" s="17">
        <v>42277</v>
      </c>
      <c r="D7" s="17">
        <v>42185</v>
      </c>
      <c r="E7" s="17">
        <v>42094</v>
      </c>
      <c r="F7" s="17">
        <v>42004</v>
      </c>
      <c r="G7" s="17">
        <v>41912</v>
      </c>
      <c r="H7" s="17">
        <v>41820</v>
      </c>
      <c r="I7" s="17">
        <v>41729</v>
      </c>
      <c r="J7" s="52">
        <v>41639</v>
      </c>
      <c r="K7" s="15"/>
    </row>
    <row r="8" spans="1:11" s="61" customFormat="1" ht="12.95" customHeight="1">
      <c r="A8" s="60" t="s">
        <v>29</v>
      </c>
      <c r="B8" s="28">
        <v>230501.01674000002</v>
      </c>
      <c r="C8" s="28">
        <v>140240.49164</v>
      </c>
      <c r="D8" s="28">
        <v>127075.80398999999</v>
      </c>
      <c r="E8" s="28">
        <v>113473.89240000001</v>
      </c>
      <c r="F8" s="28">
        <v>84128.98821518073</v>
      </c>
      <c r="G8" s="28">
        <v>62014.49280764597</v>
      </c>
      <c r="H8" s="28">
        <v>75074.20398602412</v>
      </c>
      <c r="I8" s="28">
        <v>122400.78561394812</v>
      </c>
      <c r="J8" s="29">
        <v>152309.02861140406</v>
      </c>
      <c r="K8" s="15"/>
    </row>
    <row r="9" spans="1:11" s="61" customFormat="1" ht="12.95" customHeight="1">
      <c r="A9" s="60" t="s">
        <v>30</v>
      </c>
      <c r="B9" s="28">
        <v>110115.48490000001</v>
      </c>
      <c r="C9" s="28">
        <v>159220.20271</v>
      </c>
      <c r="D9" s="28">
        <v>141266.87863</v>
      </c>
      <c r="E9" s="28">
        <v>146751.93168</v>
      </c>
      <c r="F9" s="28">
        <v>149524.16429000002</v>
      </c>
      <c r="G9" s="28">
        <v>130787.41796000002</v>
      </c>
      <c r="H9" s="28">
        <v>102463.52706999998</v>
      </c>
      <c r="I9" s="28">
        <v>56648.54481999998</v>
      </c>
      <c r="J9" s="29">
        <v>48604.02642</v>
      </c>
      <c r="K9" s="15"/>
    </row>
    <row r="10" spans="1:11" s="61" customFormat="1" ht="12.95" customHeight="1">
      <c r="A10" s="60" t="s">
        <v>31</v>
      </c>
      <c r="B10" s="28">
        <v>414676.34527</v>
      </c>
      <c r="C10" s="28">
        <v>401135.15883</v>
      </c>
      <c r="D10" s="28">
        <v>362011.30192999996</v>
      </c>
      <c r="E10" s="28">
        <v>331277.89634</v>
      </c>
      <c r="F10" s="28">
        <v>321412.2552011492</v>
      </c>
      <c r="G10" s="28">
        <v>293672.6232989713</v>
      </c>
      <c r="H10" s="28">
        <v>262690.186263962</v>
      </c>
      <c r="I10" s="28">
        <v>240144.62555697406</v>
      </c>
      <c r="J10" s="29">
        <v>212288.57458315112</v>
      </c>
      <c r="K10" s="15"/>
    </row>
    <row r="11" spans="1:11" s="61" customFormat="1" ht="12.95" customHeight="1">
      <c r="A11" s="60" t="s">
        <v>21</v>
      </c>
      <c r="B11" s="28">
        <v>-4681.10096</v>
      </c>
      <c r="C11" s="28">
        <v>-4850.40807</v>
      </c>
      <c r="D11" s="28">
        <v>-4437.75054</v>
      </c>
      <c r="E11" s="28">
        <v>-4508.67949</v>
      </c>
      <c r="F11" s="28">
        <v>-5570.00022905468</v>
      </c>
      <c r="G11" s="28">
        <v>-7582.291085162188</v>
      </c>
      <c r="H11" s="28">
        <v>-6735.534530254865</v>
      </c>
      <c r="I11" s="28">
        <v>-5972.908708113994</v>
      </c>
      <c r="J11" s="29">
        <v>-5520.655048350325</v>
      </c>
      <c r="K11" s="15"/>
    </row>
    <row r="12" spans="1:11" s="61" customFormat="1" ht="12.95" customHeight="1">
      <c r="A12" s="60" t="s">
        <v>32</v>
      </c>
      <c r="B12" s="28">
        <v>2026.108630000001</v>
      </c>
      <c r="C12" s="28">
        <v>2590.4400199999995</v>
      </c>
      <c r="D12" s="28">
        <v>1677.2555900000004</v>
      </c>
      <c r="E12" s="28">
        <v>1448.1078599999994</v>
      </c>
      <c r="F12" s="28">
        <v>1568.9622946246523</v>
      </c>
      <c r="G12" s="28">
        <v>1118.1024371269693</v>
      </c>
      <c r="H12" s="28">
        <v>1257.058487043559</v>
      </c>
      <c r="I12" s="28">
        <v>1050.3339466867471</v>
      </c>
      <c r="J12" s="29">
        <v>1507.67046491659</v>
      </c>
      <c r="K12" s="15"/>
    </row>
    <row r="13" spans="1:11" s="61" customFormat="1" ht="12.95" customHeight="1">
      <c r="A13" s="60" t="s">
        <v>35</v>
      </c>
      <c r="B13" s="28">
        <v>4487.137569999999</v>
      </c>
      <c r="C13" s="28">
        <v>4639.91187</v>
      </c>
      <c r="D13" s="28">
        <v>4702.988099999999</v>
      </c>
      <c r="E13" s="28">
        <v>4032.2643500000004</v>
      </c>
      <c r="F13" s="28">
        <v>4625.86810673772</v>
      </c>
      <c r="G13" s="28">
        <v>4460.078158405931</v>
      </c>
      <c r="H13" s="28">
        <v>4158.037550834106</v>
      </c>
      <c r="I13" s="28">
        <v>5386.884488447608</v>
      </c>
      <c r="J13" s="29">
        <v>6178.887189147428</v>
      </c>
      <c r="K13" s="15"/>
    </row>
    <row r="14" spans="1:20" s="15" customFormat="1" ht="12.95" customHeight="1">
      <c r="A14" s="62" t="s">
        <v>36</v>
      </c>
      <c r="B14" s="58">
        <v>757124.9921500002</v>
      </c>
      <c r="C14" s="58">
        <v>702975.7969999999</v>
      </c>
      <c r="D14" s="58">
        <v>632296.4776999998</v>
      </c>
      <c r="E14" s="58">
        <v>592475.41314</v>
      </c>
      <c r="F14" s="58">
        <v>555690.2378786376</v>
      </c>
      <c r="G14" s="58">
        <v>484470.423576988</v>
      </c>
      <c r="H14" s="58">
        <v>438907.4788276089</v>
      </c>
      <c r="I14" s="58">
        <v>419658.26571794256</v>
      </c>
      <c r="J14" s="63">
        <v>415367.5322202688</v>
      </c>
      <c r="Q14" s="16"/>
      <c r="R14" s="16"/>
      <c r="S14" s="16"/>
      <c r="T14" s="16"/>
    </row>
    <row r="15" spans="1:20" s="15" customFormat="1" ht="12" customHeight="1">
      <c r="A15" s="64" t="s">
        <v>37</v>
      </c>
      <c r="B15" s="28">
        <v>432810.87662000005</v>
      </c>
      <c r="C15" s="28">
        <v>389207.82418999996</v>
      </c>
      <c r="D15" s="28">
        <v>305488.44295999996</v>
      </c>
      <c r="E15" s="28">
        <v>275002.16250000003</v>
      </c>
      <c r="F15" s="28">
        <v>273668.3450703289</v>
      </c>
      <c r="G15" s="28">
        <v>208643.52495999998</v>
      </c>
      <c r="H15" s="28">
        <v>174858.59606</v>
      </c>
      <c r="I15" s="28">
        <v>171400.03814999998</v>
      </c>
      <c r="J15" s="29">
        <v>160696.55471000005</v>
      </c>
      <c r="Q15" s="16"/>
      <c r="R15" s="16"/>
      <c r="S15" s="16"/>
      <c r="T15" s="16"/>
    </row>
    <row r="16" spans="1:20" s="15" customFormat="1" ht="12" customHeight="1">
      <c r="A16" s="64" t="s">
        <v>38</v>
      </c>
      <c r="B16" s="28">
        <v>183668.74788</v>
      </c>
      <c r="C16" s="28">
        <v>199964.68984</v>
      </c>
      <c r="D16" s="28">
        <v>203877.29828000002</v>
      </c>
      <c r="E16" s="28">
        <v>213699.84847</v>
      </c>
      <c r="F16" s="28">
        <v>183665.3756</v>
      </c>
      <c r="G16" s="28">
        <v>182499.79815000002</v>
      </c>
      <c r="H16" s="28">
        <v>183211.20163</v>
      </c>
      <c r="I16" s="28">
        <v>185484.24925999998</v>
      </c>
      <c r="J16" s="29">
        <v>191588.48989</v>
      </c>
      <c r="Q16" s="16"/>
      <c r="R16" s="16"/>
      <c r="S16" s="16"/>
      <c r="T16" s="16"/>
    </row>
    <row r="17" spans="1:20" s="15" customFormat="1" ht="12" customHeight="1">
      <c r="A17" s="64" t="s">
        <v>39</v>
      </c>
      <c r="B17" s="28">
        <v>742.52508</v>
      </c>
      <c r="C17" s="28">
        <v>875.54397</v>
      </c>
      <c r="D17" s="28">
        <v>819.55089</v>
      </c>
      <c r="E17" s="28">
        <v>689.18682</v>
      </c>
      <c r="F17" s="28">
        <v>588.9772800000001</v>
      </c>
      <c r="G17" s="28">
        <v>709.15139</v>
      </c>
      <c r="H17" s="28">
        <v>714.43274</v>
      </c>
      <c r="I17" s="28">
        <v>615.7232700000001</v>
      </c>
      <c r="J17" s="29">
        <v>566.8327400000001</v>
      </c>
      <c r="Q17" s="16"/>
      <c r="R17" s="16"/>
      <c r="S17" s="16"/>
      <c r="T17" s="16"/>
    </row>
    <row r="18" spans="1:20" s="15" customFormat="1" ht="12" customHeight="1">
      <c r="A18" s="64" t="s">
        <v>40</v>
      </c>
      <c r="B18" s="28">
        <v>15537.745289999999</v>
      </c>
      <c r="C18" s="28">
        <v>15678.680460000001</v>
      </c>
      <c r="D18" s="28">
        <v>22001.63002</v>
      </c>
      <c r="E18" s="28">
        <v>16703.76164</v>
      </c>
      <c r="F18" s="28">
        <v>17090.797700727526</v>
      </c>
      <c r="G18" s="28">
        <v>17337.933910727526</v>
      </c>
      <c r="H18" s="28">
        <v>3638.4999193419835</v>
      </c>
      <c r="I18" s="28">
        <v>3329.688295412419</v>
      </c>
      <c r="J18" s="29">
        <v>3529.3872883086196</v>
      </c>
      <c r="Q18" s="16"/>
      <c r="R18" s="16"/>
      <c r="S18" s="16"/>
      <c r="T18" s="16"/>
    </row>
    <row r="19" spans="1:11" s="49" customFormat="1" ht="12" customHeight="1">
      <c r="A19" s="65" t="s">
        <v>41</v>
      </c>
      <c r="B19" s="32">
        <v>632759.8948700001</v>
      </c>
      <c r="C19" s="32">
        <v>605726.7384599999</v>
      </c>
      <c r="D19" s="32">
        <v>532186.92215</v>
      </c>
      <c r="E19" s="32">
        <v>506094.95943</v>
      </c>
      <c r="F19" s="32">
        <v>475013.49565105647</v>
      </c>
      <c r="G19" s="32">
        <v>409190.4084107275</v>
      </c>
      <c r="H19" s="32">
        <v>362422.730349342</v>
      </c>
      <c r="I19" s="32">
        <v>360829.69897541235</v>
      </c>
      <c r="J19" s="33">
        <v>356381.2646283087</v>
      </c>
      <c r="K19" s="15"/>
    </row>
    <row r="20" spans="1:11" s="61" customFormat="1" ht="12.95" customHeight="1">
      <c r="A20" s="60" t="s">
        <v>42</v>
      </c>
      <c r="B20" s="28">
        <v>20021.99768</v>
      </c>
      <c r="C20" s="28">
        <v>10706.198420000002</v>
      </c>
      <c r="D20" s="28">
        <v>17099.629590000004</v>
      </c>
      <c r="E20" s="28">
        <v>6487.342420000005</v>
      </c>
      <c r="F20" s="28">
        <v>5956.517913401298</v>
      </c>
      <c r="G20" s="28">
        <v>4646.278322747916</v>
      </c>
      <c r="H20" s="28">
        <v>8305.731347224282</v>
      </c>
      <c r="I20" s="28">
        <v>6527.3563998239115</v>
      </c>
      <c r="J20" s="29">
        <v>7324.141225912882</v>
      </c>
      <c r="K20" s="15"/>
    </row>
    <row r="21" spans="1:11" s="61" customFormat="1" ht="12.95" customHeight="1">
      <c r="A21" s="60" t="s">
        <v>43</v>
      </c>
      <c r="B21" s="28">
        <v>31104.607190000002</v>
      </c>
      <c r="C21" s="28">
        <v>16685.24909</v>
      </c>
      <c r="D21" s="28">
        <v>16682.87671</v>
      </c>
      <c r="E21" s="28">
        <v>16683.702119999998</v>
      </c>
      <c r="F21" s="28">
        <v>16687.83083</v>
      </c>
      <c r="G21" s="28">
        <v>16685.35327</v>
      </c>
      <c r="H21" s="28">
        <v>16783.04931</v>
      </c>
      <c r="I21" s="28">
        <v>18685.28597</v>
      </c>
      <c r="J21" s="29">
        <v>19715.46449</v>
      </c>
      <c r="K21" s="15"/>
    </row>
    <row r="22" spans="1:20" s="15" customFormat="1" ht="12.95" customHeight="1">
      <c r="A22" s="62" t="s">
        <v>44</v>
      </c>
      <c r="B22" s="58">
        <v>683886.4997400001</v>
      </c>
      <c r="C22" s="58">
        <v>633118.18597</v>
      </c>
      <c r="D22" s="58">
        <v>565969.42845</v>
      </c>
      <c r="E22" s="58">
        <v>529266.00397</v>
      </c>
      <c r="F22" s="58">
        <v>497657.84439445776</v>
      </c>
      <c r="G22" s="58">
        <v>430522.04000347544</v>
      </c>
      <c r="H22" s="58">
        <v>387511.51100656623</v>
      </c>
      <c r="I22" s="58">
        <v>386042.3413452363</v>
      </c>
      <c r="J22" s="63">
        <v>383420.8703442216</v>
      </c>
      <c r="Q22" s="16"/>
      <c r="R22" s="16"/>
      <c r="S22" s="16"/>
      <c r="T22" s="16"/>
    </row>
    <row r="23" spans="1:20" s="15" customFormat="1" ht="12.95" customHeight="1">
      <c r="A23" s="123" t="s">
        <v>45</v>
      </c>
      <c r="B23" s="67">
        <v>73238.49239999999</v>
      </c>
      <c r="C23" s="67">
        <v>69857.61103</v>
      </c>
      <c r="D23" s="67">
        <v>66327.04922</v>
      </c>
      <c r="E23" s="67">
        <v>63209.40914</v>
      </c>
      <c r="F23" s="67">
        <v>58032.393484179796</v>
      </c>
      <c r="G23" s="67">
        <v>53948.38355351252</v>
      </c>
      <c r="H23" s="67">
        <v>51395.97037104263</v>
      </c>
      <c r="I23" s="67">
        <v>33615.92437270622</v>
      </c>
      <c r="J23" s="68">
        <v>31946.661876047274</v>
      </c>
      <c r="Q23" s="16"/>
      <c r="R23" s="16"/>
      <c r="S23" s="16"/>
      <c r="T23" s="16"/>
    </row>
    <row r="24" spans="1:20" s="15" customFormat="1" ht="12.95" customHeight="1">
      <c r="A24" s="117" t="s">
        <v>135</v>
      </c>
      <c r="B24" s="120">
        <v>3241.066510965</v>
      </c>
      <c r="C24" s="120">
        <v>2819.8891666470004</v>
      </c>
      <c r="D24" s="120">
        <v>2584.6977281898</v>
      </c>
      <c r="E24" s="120">
        <v>2372.1102660209995</v>
      </c>
      <c r="F24" s="120">
        <v>2159.538087238102</v>
      </c>
      <c r="G24" s="120">
        <v>2070.220873055874</v>
      </c>
      <c r="H24" s="120">
        <v>1985.575761220783</v>
      </c>
      <c r="I24" s="120">
        <v>1932.1845216221386</v>
      </c>
      <c r="J24" s="121">
        <v>1695.084689798344</v>
      </c>
      <c r="Q24" s="16"/>
      <c r="R24" s="16"/>
      <c r="S24" s="16"/>
      <c r="T24" s="16"/>
    </row>
    <row r="25" spans="1:20" s="15" customFormat="1" ht="12.95" customHeight="1">
      <c r="A25" s="62" t="s">
        <v>46</v>
      </c>
      <c r="B25" s="58">
        <v>757124.9921400001</v>
      </c>
      <c r="C25" s="58">
        <v>702975.797</v>
      </c>
      <c r="D25" s="58">
        <v>632296.47767</v>
      </c>
      <c r="E25" s="58">
        <v>592475.41311</v>
      </c>
      <c r="F25" s="58">
        <v>555690.2378786375</v>
      </c>
      <c r="G25" s="58">
        <v>484470.42355698795</v>
      </c>
      <c r="H25" s="58">
        <v>438907.48137760884</v>
      </c>
      <c r="I25" s="58">
        <v>419658.2657179425</v>
      </c>
      <c r="J25" s="63">
        <v>415367.53222026885</v>
      </c>
      <c r="Q25" s="16"/>
      <c r="R25" s="16"/>
      <c r="S25" s="16"/>
      <c r="T25" s="16"/>
    </row>
    <row r="26" spans="1:19" s="26" customFormat="1" ht="12" customHeight="1">
      <c r="A26" s="66"/>
      <c r="B26" s="66"/>
      <c r="C26" s="66"/>
      <c r="D26" s="66"/>
      <c r="E26" s="66"/>
      <c r="F26" s="66"/>
      <c r="G26" s="66"/>
      <c r="H26" s="66"/>
      <c r="I26" s="66"/>
      <c r="J26" s="66"/>
      <c r="K26" s="15"/>
      <c r="R26" s="66"/>
      <c r="S26" s="66"/>
    </row>
    <row r="27" spans="1:3" ht="12" customHeight="1">
      <c r="A27" s="51"/>
      <c r="B27" s="15"/>
      <c r="C27" s="15"/>
    </row>
    <row r="28" spans="1:6" ht="18.75">
      <c r="A28" s="13" t="s">
        <v>48</v>
      </c>
      <c r="B28" s="21"/>
      <c r="C28" s="21"/>
      <c r="D28" s="21"/>
      <c r="E28" s="21"/>
      <c r="F28" s="16"/>
    </row>
    <row r="29" spans="1:20" s="15" customFormat="1" ht="12" customHeight="1">
      <c r="A29" s="14"/>
      <c r="I29" s="22"/>
      <c r="J29" s="51"/>
      <c r="Q29" s="16"/>
      <c r="R29" s="16"/>
      <c r="S29" s="16"/>
      <c r="T29" s="16"/>
    </row>
    <row r="30" spans="1:20" s="15" customFormat="1" ht="12" customHeight="1">
      <c r="A30" s="59" t="s">
        <v>28</v>
      </c>
      <c r="B30" s="17">
        <v>42369</v>
      </c>
      <c r="C30" s="17">
        <v>42004</v>
      </c>
      <c r="D30" s="17">
        <v>41639</v>
      </c>
      <c r="E30" s="17">
        <v>41274</v>
      </c>
      <c r="F30" s="52">
        <v>40908</v>
      </c>
      <c r="I30" s="22"/>
      <c r="J30" s="51"/>
      <c r="Q30" s="16"/>
      <c r="R30" s="16"/>
      <c r="S30" s="16"/>
      <c r="T30" s="16"/>
    </row>
    <row r="31" spans="1:20" s="15" customFormat="1" ht="12" customHeight="1">
      <c r="A31" s="60" t="s">
        <v>29</v>
      </c>
      <c r="B31" s="28">
        <v>230501.01674000002</v>
      </c>
      <c r="C31" s="28">
        <v>84128.98821518073</v>
      </c>
      <c r="D31" s="28">
        <v>152309.02861140406</v>
      </c>
      <c r="E31" s="28">
        <v>90410.94007</v>
      </c>
      <c r="F31" s="29">
        <v>85058</v>
      </c>
      <c r="I31" s="22"/>
      <c r="J31" s="51"/>
      <c r="Q31" s="16"/>
      <c r="R31" s="16"/>
      <c r="S31" s="16"/>
      <c r="T31" s="16"/>
    </row>
    <row r="32" spans="1:20" s="15" customFormat="1" ht="12" customHeight="1">
      <c r="A32" s="60" t="s">
        <v>47</v>
      </c>
      <c r="B32" s="28">
        <v>110115.48490000001</v>
      </c>
      <c r="C32" s="28">
        <v>149524.16429000002</v>
      </c>
      <c r="D32" s="28">
        <v>48604.02642</v>
      </c>
      <c r="E32" s="28">
        <v>116864.43732</v>
      </c>
      <c r="F32" s="29">
        <v>79052</v>
      </c>
      <c r="I32" s="22"/>
      <c r="J32" s="51"/>
      <c r="Q32" s="16"/>
      <c r="R32" s="16"/>
      <c r="S32" s="16"/>
      <c r="T32" s="16"/>
    </row>
    <row r="33" spans="1:20" s="15" customFormat="1" ht="12" customHeight="1">
      <c r="A33" s="60" t="s">
        <v>31</v>
      </c>
      <c r="B33" s="28">
        <v>414676.34527</v>
      </c>
      <c r="C33" s="28">
        <v>321412.2552011492</v>
      </c>
      <c r="D33" s="28">
        <v>212288.57458315112</v>
      </c>
      <c r="E33" s="28">
        <v>107174.07695</v>
      </c>
      <c r="F33" s="29">
        <v>69722</v>
      </c>
      <c r="I33" s="22"/>
      <c r="J33" s="51"/>
      <c r="Q33" s="16"/>
      <c r="R33" s="16"/>
      <c r="S33" s="16"/>
      <c r="T33" s="16"/>
    </row>
    <row r="34" spans="1:20" s="15" customFormat="1" ht="12" customHeight="1">
      <c r="A34" s="60" t="s">
        <v>21</v>
      </c>
      <c r="B34" s="28">
        <v>-4681.10096</v>
      </c>
      <c r="C34" s="28">
        <v>-5570.00022905468</v>
      </c>
      <c r="D34" s="28">
        <v>-5520.655048350325</v>
      </c>
      <c r="E34" s="28">
        <v>-1107.49873</v>
      </c>
      <c r="F34" s="29">
        <v>-3042</v>
      </c>
      <c r="I34" s="22"/>
      <c r="J34" s="51"/>
      <c r="Q34" s="16"/>
      <c r="R34" s="16"/>
      <c r="S34" s="16"/>
      <c r="T34" s="16"/>
    </row>
    <row r="35" spans="1:20" s="15" customFormat="1" ht="12" customHeight="1">
      <c r="A35" s="60" t="s">
        <v>32</v>
      </c>
      <c r="B35" s="28">
        <v>2026.108630000001</v>
      </c>
      <c r="C35" s="28">
        <v>1568.9622946246523</v>
      </c>
      <c r="D35" s="28">
        <v>1507.67046491659</v>
      </c>
      <c r="E35" s="28">
        <v>641.12559</v>
      </c>
      <c r="F35" s="29">
        <v>373</v>
      </c>
      <c r="I35" s="22"/>
      <c r="J35" s="51"/>
      <c r="Q35" s="16"/>
      <c r="R35" s="16"/>
      <c r="S35" s="16"/>
      <c r="T35" s="16"/>
    </row>
    <row r="36" spans="1:20" s="15" customFormat="1" ht="12" customHeight="1">
      <c r="A36" s="60" t="s">
        <v>35</v>
      </c>
      <c r="B36" s="28">
        <v>4487.137569999999</v>
      </c>
      <c r="C36" s="28">
        <v>4625.86810673772</v>
      </c>
      <c r="D36" s="28">
        <v>6178.887189147428</v>
      </c>
      <c r="E36" s="28">
        <v>3310.97154</v>
      </c>
      <c r="F36" s="29">
        <v>3427</v>
      </c>
      <c r="I36" s="22"/>
      <c r="J36" s="51"/>
      <c r="Q36" s="16"/>
      <c r="R36" s="16"/>
      <c r="S36" s="16"/>
      <c r="T36" s="16"/>
    </row>
    <row r="37" spans="1:20" s="15" customFormat="1" ht="12" customHeight="1">
      <c r="A37" s="62" t="s">
        <v>36</v>
      </c>
      <c r="B37" s="58">
        <v>757124.9921500002</v>
      </c>
      <c r="C37" s="58">
        <v>555690.2378786376</v>
      </c>
      <c r="D37" s="58">
        <v>415367.5322202688</v>
      </c>
      <c r="E37" s="58">
        <v>317294.05274</v>
      </c>
      <c r="F37" s="63">
        <v>234590</v>
      </c>
      <c r="I37" s="22"/>
      <c r="J37" s="51"/>
      <c r="Q37" s="16"/>
      <c r="R37" s="16"/>
      <c r="S37" s="16"/>
      <c r="T37" s="16"/>
    </row>
    <row r="38" spans="1:20" s="15" customFormat="1" ht="12" customHeight="1">
      <c r="A38" s="64" t="s">
        <v>37</v>
      </c>
      <c r="B38" s="28">
        <v>432810.87662000005</v>
      </c>
      <c r="C38" s="28">
        <v>273668.3450703289</v>
      </c>
      <c r="D38" s="28">
        <v>160696.55471000005</v>
      </c>
      <c r="E38" s="28">
        <v>74785.0596</v>
      </c>
      <c r="F38" s="29">
        <v>34959</v>
      </c>
      <c r="I38" s="22"/>
      <c r="J38" s="51"/>
      <c r="Q38" s="16"/>
      <c r="R38" s="16"/>
      <c r="S38" s="16"/>
      <c r="T38" s="16"/>
    </row>
    <row r="39" spans="1:20" s="15" customFormat="1" ht="12" customHeight="1">
      <c r="A39" s="64" t="s">
        <v>38</v>
      </c>
      <c r="B39" s="28">
        <v>183668.74788</v>
      </c>
      <c r="C39" s="28">
        <v>183665.3756</v>
      </c>
      <c r="D39" s="28">
        <v>191588.48989</v>
      </c>
      <c r="E39" s="28">
        <v>203716.59333</v>
      </c>
      <c r="F39" s="29">
        <v>172745</v>
      </c>
      <c r="I39" s="22"/>
      <c r="J39" s="51"/>
      <c r="Q39" s="16"/>
      <c r="R39" s="16"/>
      <c r="S39" s="16"/>
      <c r="T39" s="16"/>
    </row>
    <row r="40" spans="1:20" s="15" customFormat="1" ht="12" customHeight="1">
      <c r="A40" s="64" t="s">
        <v>39</v>
      </c>
      <c r="B40" s="28">
        <v>742.52508</v>
      </c>
      <c r="C40" s="28">
        <v>588.9772800000001</v>
      </c>
      <c r="D40" s="28">
        <v>566.8327400000001</v>
      </c>
      <c r="E40" s="28">
        <v>1505.62618</v>
      </c>
      <c r="F40" s="29">
        <v>1482</v>
      </c>
      <c r="I40" s="22"/>
      <c r="J40" s="51"/>
      <c r="Q40" s="16"/>
      <c r="R40" s="16"/>
      <c r="S40" s="16"/>
      <c r="T40" s="16"/>
    </row>
    <row r="41" spans="1:20" s="15" customFormat="1" ht="12" customHeight="1">
      <c r="A41" s="64" t="s">
        <v>40</v>
      </c>
      <c r="B41" s="28">
        <v>15537.745289999999</v>
      </c>
      <c r="C41" s="28">
        <v>17090.797700727526</v>
      </c>
      <c r="D41" s="28">
        <v>3529.3872883086196</v>
      </c>
      <c r="E41" s="28">
        <v>4141.37268</v>
      </c>
      <c r="F41" s="29">
        <v>4519</v>
      </c>
      <c r="I41" s="22"/>
      <c r="J41" s="51"/>
      <c r="Q41" s="16"/>
      <c r="R41" s="16"/>
      <c r="S41" s="16"/>
      <c r="T41" s="16"/>
    </row>
    <row r="42" spans="1:20" s="15" customFormat="1" ht="12" customHeight="1">
      <c r="A42" s="65" t="s">
        <v>41</v>
      </c>
      <c r="B42" s="32">
        <v>632759.8948700001</v>
      </c>
      <c r="C42" s="32">
        <v>475013.49565105647</v>
      </c>
      <c r="D42" s="32">
        <v>356381.2646283087</v>
      </c>
      <c r="E42" s="32">
        <v>284148.65179000003</v>
      </c>
      <c r="F42" s="33">
        <v>213705</v>
      </c>
      <c r="I42" s="22"/>
      <c r="J42" s="51"/>
      <c r="Q42" s="16"/>
      <c r="R42" s="16"/>
      <c r="S42" s="16"/>
      <c r="T42" s="16"/>
    </row>
    <row r="43" spans="1:20" s="15" customFormat="1" ht="12" customHeight="1">
      <c r="A43" s="60" t="s">
        <v>139</v>
      </c>
      <c r="B43" s="28">
        <v>20021.99768</v>
      </c>
      <c r="C43" s="28">
        <v>5956.517913401298</v>
      </c>
      <c r="D43" s="28">
        <v>7324.141225912882</v>
      </c>
      <c r="E43" s="28">
        <v>3430.677280000001</v>
      </c>
      <c r="F43" s="29">
        <v>2648</v>
      </c>
      <c r="I43" s="22"/>
      <c r="J43" s="51"/>
      <c r="Q43" s="16"/>
      <c r="R43" s="16"/>
      <c r="S43" s="16"/>
      <c r="T43" s="16"/>
    </row>
    <row r="44" spans="1:20" s="15" customFormat="1" ht="12" customHeight="1">
      <c r="A44" s="60" t="s">
        <v>43</v>
      </c>
      <c r="B44" s="28">
        <v>31104.607190000002</v>
      </c>
      <c r="C44" s="28">
        <v>16687.83083</v>
      </c>
      <c r="D44" s="28">
        <v>19715.46449</v>
      </c>
      <c r="E44" s="28">
        <v>8634.44802</v>
      </c>
      <c r="F44" s="29">
        <v>4009</v>
      </c>
      <c r="I44" s="22"/>
      <c r="J44" s="51"/>
      <c r="Q44" s="16"/>
      <c r="R44" s="16"/>
      <c r="S44" s="16"/>
      <c r="T44" s="16"/>
    </row>
    <row r="45" spans="1:20" s="15" customFormat="1" ht="12" customHeight="1">
      <c r="A45" s="62" t="s">
        <v>44</v>
      </c>
      <c r="B45" s="58">
        <v>683886.4997400001</v>
      </c>
      <c r="C45" s="58">
        <v>497657.84439445776</v>
      </c>
      <c r="D45" s="58">
        <v>383420.8703442216</v>
      </c>
      <c r="E45" s="58">
        <v>296213.77709000005</v>
      </c>
      <c r="F45" s="63">
        <v>220362</v>
      </c>
      <c r="I45" s="22"/>
      <c r="J45" s="51"/>
      <c r="Q45" s="16"/>
      <c r="R45" s="16"/>
      <c r="S45" s="16"/>
      <c r="T45" s="16"/>
    </row>
    <row r="46" spans="1:20" s="15" customFormat="1" ht="12" customHeight="1">
      <c r="A46" s="123" t="s">
        <v>45</v>
      </c>
      <c r="B46" s="67">
        <v>73238.49239999999</v>
      </c>
      <c r="C46" s="67">
        <v>58032.393484179796</v>
      </c>
      <c r="D46" s="67">
        <v>31946.661876047274</v>
      </c>
      <c r="E46" s="67">
        <v>21080.27565</v>
      </c>
      <c r="F46" s="68">
        <v>14228</v>
      </c>
      <c r="I46" s="22"/>
      <c r="J46" s="51"/>
      <c r="Q46" s="16"/>
      <c r="R46" s="16"/>
      <c r="S46" s="16"/>
      <c r="T46" s="16"/>
    </row>
    <row r="47" spans="1:20" s="15" customFormat="1" ht="12" customHeight="1">
      <c r="A47" s="117" t="s">
        <v>135</v>
      </c>
      <c r="B47" s="120">
        <v>3241.066510965</v>
      </c>
      <c r="C47" s="120">
        <v>2159.538087238102</v>
      </c>
      <c r="D47" s="120">
        <v>1695.084689798344</v>
      </c>
      <c r="E47" s="120">
        <v>0</v>
      </c>
      <c r="F47" s="121">
        <v>0</v>
      </c>
      <c r="I47" s="22"/>
      <c r="J47" s="51"/>
      <c r="Q47" s="16"/>
      <c r="R47" s="16"/>
      <c r="S47" s="16"/>
      <c r="T47" s="16"/>
    </row>
    <row r="48" spans="1:20" s="15" customFormat="1" ht="12" customHeight="1">
      <c r="A48" s="62" t="s">
        <v>46</v>
      </c>
      <c r="B48" s="58">
        <v>757124.9921400001</v>
      </c>
      <c r="C48" s="58">
        <v>555690.2378786375</v>
      </c>
      <c r="D48" s="58">
        <v>415367.53222026885</v>
      </c>
      <c r="E48" s="58">
        <v>317294.0527400001</v>
      </c>
      <c r="F48" s="63">
        <v>234590</v>
      </c>
      <c r="I48" s="22"/>
      <c r="J48" s="51"/>
      <c r="Q48" s="16"/>
      <c r="R48" s="16"/>
      <c r="S48" s="16"/>
      <c r="T48" s="16"/>
    </row>
    <row r="49" spans="1:20" s="15" customFormat="1" ht="12" customHeight="1">
      <c r="A49" s="19"/>
      <c r="B49" s="19"/>
      <c r="C49" s="19"/>
      <c r="D49" s="19"/>
      <c r="E49" s="19"/>
      <c r="F49" s="19"/>
      <c r="I49" s="22"/>
      <c r="J49" s="51"/>
      <c r="Q49" s="16"/>
      <c r="R49" s="16"/>
      <c r="S49" s="16"/>
      <c r="T49" s="16"/>
    </row>
    <row r="50" spans="1:20" s="15" customFormat="1" ht="12" customHeight="1">
      <c r="A50" s="66"/>
      <c r="B50" s="66"/>
      <c r="C50" s="66"/>
      <c r="D50" s="66"/>
      <c r="E50" s="66"/>
      <c r="F50" s="66"/>
      <c r="I50" s="22"/>
      <c r="J50" s="51"/>
      <c r="Q50" s="16"/>
      <c r="R50" s="16"/>
      <c r="S50" s="16"/>
      <c r="T50" s="16"/>
    </row>
  </sheetData>
  <conditionalFormatting sqref="J24:J25">
    <cfRule type="cellIs" priority="73" operator="greaterThan" stopIfTrue="1">
      <formula>10</formula>
    </cfRule>
  </conditionalFormatting>
  <conditionalFormatting sqref="J14">
    <cfRule type="cellIs" priority="75" operator="greaterThan" stopIfTrue="1">
      <formula>10</formula>
    </cfRule>
  </conditionalFormatting>
  <conditionalFormatting sqref="J22">
    <cfRule type="cellIs" priority="74" operator="greaterThan" stopIfTrue="1">
      <formula>10</formula>
    </cfRule>
  </conditionalFormatting>
  <conditionalFormatting sqref="I14">
    <cfRule type="cellIs" priority="65" operator="greaterThan" stopIfTrue="1">
      <formula>10</formula>
    </cfRule>
  </conditionalFormatting>
  <conditionalFormatting sqref="I22">
    <cfRule type="cellIs" priority="64" operator="greaterThan" stopIfTrue="1">
      <formula>10</formula>
    </cfRule>
  </conditionalFormatting>
  <conditionalFormatting sqref="I24:I25">
    <cfRule type="cellIs" priority="63" operator="greaterThan" stopIfTrue="1">
      <formula>10</formula>
    </cfRule>
  </conditionalFormatting>
  <conditionalFormatting sqref="G14:H14">
    <cfRule type="cellIs" priority="55" operator="greaterThan" stopIfTrue="1">
      <formula>10</formula>
    </cfRule>
  </conditionalFormatting>
  <conditionalFormatting sqref="G22:H22">
    <cfRule type="cellIs" priority="54" operator="greaterThan" stopIfTrue="1">
      <formula>10</formula>
    </cfRule>
  </conditionalFormatting>
  <conditionalFormatting sqref="G24:H25">
    <cfRule type="cellIs" priority="53" operator="greaterThan" stopIfTrue="1">
      <formula>10</formula>
    </cfRule>
  </conditionalFormatting>
  <conditionalFormatting sqref="D14:F14">
    <cfRule type="cellIs" priority="45" operator="greaterThan" stopIfTrue="1">
      <formula>10</formula>
    </cfRule>
  </conditionalFormatting>
  <conditionalFormatting sqref="D22:F22">
    <cfRule type="cellIs" priority="44" operator="greaterThan" stopIfTrue="1">
      <formula>10</formula>
    </cfRule>
  </conditionalFormatting>
  <conditionalFormatting sqref="D24:F25">
    <cfRule type="cellIs" priority="43" operator="greaterThan" stopIfTrue="1">
      <formula>10</formula>
    </cfRule>
  </conditionalFormatting>
  <conditionalFormatting sqref="C14">
    <cfRule type="cellIs" priority="35" operator="greaterThan" stopIfTrue="1">
      <formula>10</formula>
    </cfRule>
  </conditionalFormatting>
  <conditionalFormatting sqref="C22">
    <cfRule type="cellIs" priority="34" operator="greaterThan" stopIfTrue="1">
      <formula>10</formula>
    </cfRule>
  </conditionalFormatting>
  <conditionalFormatting sqref="C24:C25">
    <cfRule type="cellIs" priority="33" operator="greaterThan" stopIfTrue="1">
      <formula>10</formula>
    </cfRule>
  </conditionalFormatting>
  <conditionalFormatting sqref="B14">
    <cfRule type="cellIs" priority="25" operator="greaterThan" stopIfTrue="1">
      <formula>10</formula>
    </cfRule>
  </conditionalFormatting>
  <conditionalFormatting sqref="B22">
    <cfRule type="cellIs" priority="24" operator="greaterThan" stopIfTrue="1">
      <formula>10</formula>
    </cfRule>
  </conditionalFormatting>
  <conditionalFormatting sqref="B24:B25">
    <cfRule type="cellIs" priority="23" operator="greaterThan" stopIfTrue="1">
      <formula>10</formula>
    </cfRule>
  </conditionalFormatting>
  <conditionalFormatting sqref="B37">
    <cfRule type="cellIs" priority="3" operator="greaterThan" stopIfTrue="1">
      <formula>10</formula>
    </cfRule>
  </conditionalFormatting>
  <conditionalFormatting sqref="B45">
    <cfRule type="cellIs" priority="2" operator="greaterThan" stopIfTrue="1">
      <formula>10</formula>
    </cfRule>
  </conditionalFormatting>
  <conditionalFormatting sqref="B47:B48">
    <cfRule type="cellIs" priority="1" operator="greaterThan" stopIfTrue="1">
      <formula>10</formula>
    </cfRule>
  </conditionalFormatting>
  <conditionalFormatting sqref="F37">
    <cfRule type="cellIs" priority="12" operator="greaterThan" stopIfTrue="1">
      <formula>10</formula>
    </cfRule>
  </conditionalFormatting>
  <conditionalFormatting sqref="F45">
    <cfRule type="cellIs" priority="11" operator="greaterThan" stopIfTrue="1">
      <formula>10</formula>
    </cfRule>
  </conditionalFormatting>
  <conditionalFormatting sqref="F47:F48">
    <cfRule type="cellIs" priority="10" operator="greaterThan" stopIfTrue="1">
      <formula>10</formula>
    </cfRule>
  </conditionalFormatting>
  <conditionalFormatting sqref="E37">
    <cfRule type="cellIs" priority="9" operator="greaterThan" stopIfTrue="1">
      <formula>10</formula>
    </cfRule>
  </conditionalFormatting>
  <conditionalFormatting sqref="E45">
    <cfRule type="cellIs" priority="8" operator="greaterThan" stopIfTrue="1">
      <formula>10</formula>
    </cfRule>
  </conditionalFormatting>
  <conditionalFormatting sqref="E47:E48">
    <cfRule type="cellIs" priority="7" operator="greaterThan" stopIfTrue="1">
      <formula>10</formula>
    </cfRule>
  </conditionalFormatting>
  <conditionalFormatting sqref="C37:D37">
    <cfRule type="cellIs" priority="6" operator="greaterThan" stopIfTrue="1">
      <formula>10</formula>
    </cfRule>
  </conditionalFormatting>
  <conditionalFormatting sqref="C45:D45">
    <cfRule type="cellIs" priority="5" operator="greaterThan" stopIfTrue="1">
      <formula>10</formula>
    </cfRule>
  </conditionalFormatting>
  <conditionalFormatting sqref="C47:D48">
    <cfRule type="cellIs" priority="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topLeftCell="A1">
      <selection activeCell="A7" sqref="A7:J25"/>
    </sheetView>
  </sheetViews>
  <sheetFormatPr defaultColWidth="10" defaultRowHeight="12" customHeight="1"/>
  <cols>
    <col min="1" max="1" width="56"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0</v>
      </c>
      <c r="B1" s="113"/>
      <c r="C1" s="113"/>
      <c r="D1" s="113"/>
      <c r="E1" s="113"/>
      <c r="F1" s="113"/>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137</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42369</v>
      </c>
      <c r="C7" s="17">
        <v>42277</v>
      </c>
      <c r="D7" s="17">
        <v>42185</v>
      </c>
      <c r="E7" s="17">
        <v>42094</v>
      </c>
      <c r="F7" s="17">
        <v>42004</v>
      </c>
      <c r="G7" s="17">
        <v>41912</v>
      </c>
      <c r="H7" s="17">
        <v>41820</v>
      </c>
      <c r="I7" s="17">
        <v>41729</v>
      </c>
      <c r="J7" s="52">
        <v>41639</v>
      </c>
    </row>
    <row r="8" spans="1:10" s="61" customFormat="1" ht="12.95" customHeight="1">
      <c r="A8" s="60" t="s">
        <v>117</v>
      </c>
      <c r="B8" s="28">
        <v>414676.34527</v>
      </c>
      <c r="C8" s="28">
        <v>401135.15883</v>
      </c>
      <c r="D8" s="28">
        <v>362011.30192999996</v>
      </c>
      <c r="E8" s="28">
        <v>331277.89634</v>
      </c>
      <c r="F8" s="28">
        <v>321412.2552011492</v>
      </c>
      <c r="G8" s="28">
        <v>293672.6232989713</v>
      </c>
      <c r="H8" s="28">
        <v>262690.186263962</v>
      </c>
      <c r="I8" s="28">
        <v>240144.62555697406</v>
      </c>
      <c r="J8" s="29">
        <v>212288.57458315112</v>
      </c>
    </row>
    <row r="9" spans="1:10" s="61" customFormat="1" ht="12.95" customHeight="1">
      <c r="A9" s="114" t="s">
        <v>118</v>
      </c>
      <c r="B9" s="115">
        <v>13779.586539834856</v>
      </c>
      <c r="C9" s="115">
        <v>14518.153365233382</v>
      </c>
      <c r="D9" s="115">
        <v>14979.79342919076</v>
      </c>
      <c r="E9" s="28">
        <v>12302.868611424668</v>
      </c>
      <c r="F9" s="28">
        <v>19049.621377907384</v>
      </c>
      <c r="G9" s="28">
        <v>21889.254567045475</v>
      </c>
      <c r="H9" s="28">
        <v>19635.063453588573</v>
      </c>
      <c r="I9" s="28">
        <v>20124.28198364417</v>
      </c>
      <c r="J9" s="29">
        <v>17027.32711758573</v>
      </c>
    </row>
    <row r="10" spans="1:10" s="61" customFormat="1" ht="12.95" customHeight="1">
      <c r="A10" s="116" t="s">
        <v>119</v>
      </c>
      <c r="B10" s="115">
        <v>5621.411368507869</v>
      </c>
      <c r="C10" s="115">
        <v>6470.422625120482</v>
      </c>
      <c r="D10" s="115">
        <v>7000.447574513449</v>
      </c>
      <c r="E10" s="28">
        <v>5370.765684694161</v>
      </c>
      <c r="F10" s="28">
        <v>8296.789783660797</v>
      </c>
      <c r="G10" s="28">
        <v>9142.062205736796</v>
      </c>
      <c r="H10" s="28">
        <v>8458.025124244676</v>
      </c>
      <c r="I10" s="28">
        <v>7284.328542608894</v>
      </c>
      <c r="J10" s="29">
        <v>7672.295572011125</v>
      </c>
    </row>
    <row r="11" spans="1:10" s="61" customFormat="1" ht="12.95" customHeight="1">
      <c r="A11" s="116" t="s">
        <v>120</v>
      </c>
      <c r="B11" s="115">
        <v>2985.4150156302144</v>
      </c>
      <c r="C11" s="115">
        <v>2386.2980027618178</v>
      </c>
      <c r="D11" s="115">
        <v>2545.9035858943466</v>
      </c>
      <c r="E11" s="28">
        <v>2932.612530055607</v>
      </c>
      <c r="F11" s="28">
        <v>2879.9835869694166</v>
      </c>
      <c r="G11" s="28">
        <v>3356.8213469184416</v>
      </c>
      <c r="H11" s="28">
        <v>2930.9291685217795</v>
      </c>
      <c r="I11" s="28">
        <v>3393.853218818351</v>
      </c>
      <c r="J11" s="29">
        <v>2714.315160871178</v>
      </c>
    </row>
    <row r="12" spans="1:10" s="30" customFormat="1" ht="12.95" customHeight="1">
      <c r="A12" s="116" t="s">
        <v>121</v>
      </c>
      <c r="B12" s="115">
        <v>1171.4316109962929</v>
      </c>
      <c r="C12" s="115">
        <v>714.5167178822984</v>
      </c>
      <c r="D12" s="115">
        <v>3168.2790325579235</v>
      </c>
      <c r="E12" s="28">
        <v>1932.4586678962003</v>
      </c>
      <c r="F12" s="28">
        <v>1478.5124267933272</v>
      </c>
      <c r="G12" s="28">
        <v>2144.9800136839667</v>
      </c>
      <c r="H12" s="28">
        <v>1775.9536689063946</v>
      </c>
      <c r="I12" s="28">
        <v>3459.413454360519</v>
      </c>
      <c r="J12" s="29">
        <v>1491.5067931603337</v>
      </c>
    </row>
    <row r="13" spans="1:10" s="98" customFormat="1" ht="12" customHeight="1">
      <c r="A13" s="116" t="s">
        <v>167</v>
      </c>
      <c r="B13" s="115">
        <v>4001.32854470048</v>
      </c>
      <c r="C13" s="115">
        <v>4946.916019468785</v>
      </c>
      <c r="D13" s="115">
        <v>2265.16323622504</v>
      </c>
      <c r="E13" s="28">
        <v>2067.0317287787007</v>
      </c>
      <c r="F13" s="28">
        <v>6394.335580483843</v>
      </c>
      <c r="G13" s="28">
        <v>7245.3910007062705</v>
      </c>
      <c r="H13" s="28">
        <v>6470.155491915722</v>
      </c>
      <c r="I13" s="28">
        <v>5986.686767856408</v>
      </c>
      <c r="J13" s="29">
        <v>5149.209591543096</v>
      </c>
    </row>
    <row r="14" spans="1:10" s="61" customFormat="1" ht="12" customHeight="1">
      <c r="A14" s="60" t="s">
        <v>21</v>
      </c>
      <c r="B14" s="115">
        <v>-4681.10096</v>
      </c>
      <c r="C14" s="115">
        <v>-4850.40807</v>
      </c>
      <c r="D14" s="115">
        <v>-4437.75054</v>
      </c>
      <c r="E14" s="28">
        <v>-4508.67949</v>
      </c>
      <c r="F14" s="28">
        <v>-5570.00022905468</v>
      </c>
      <c r="G14" s="28">
        <v>-7582.291085162188</v>
      </c>
      <c r="H14" s="28">
        <v>-6735.534530254865</v>
      </c>
      <c r="I14" s="28">
        <v>-5972.908708113994</v>
      </c>
      <c r="J14" s="29">
        <v>-5520.655048350325</v>
      </c>
    </row>
    <row r="15" spans="1:10" s="49" customFormat="1" ht="12" customHeight="1">
      <c r="A15" s="117" t="s">
        <v>168</v>
      </c>
      <c r="B15" s="118">
        <v>1.169886678313341</v>
      </c>
      <c r="C15" s="118">
        <v>0.9804912901110564</v>
      </c>
      <c r="D15" s="118">
        <v>1.9591305690602854</v>
      </c>
      <c r="E15" s="118">
        <v>2.1812338084737286</v>
      </c>
      <c r="F15" s="118">
        <v>0.8710835017878765</v>
      </c>
      <c r="G15" s="118">
        <v>1.0464985374044102</v>
      </c>
      <c r="H15" s="118">
        <v>1.0410158671875391</v>
      </c>
      <c r="I15" s="118">
        <v>0.9976985500867708</v>
      </c>
      <c r="J15" s="124">
        <v>1.0721364027242704</v>
      </c>
    </row>
    <row r="16" spans="1:16" ht="12" customHeight="1">
      <c r="A16" s="15"/>
      <c r="B16" s="15"/>
      <c r="C16" s="15"/>
      <c r="I16" s="15"/>
      <c r="J16" s="15"/>
      <c r="K16" s="16"/>
      <c r="L16" s="16"/>
      <c r="M16" s="16"/>
      <c r="N16" s="16"/>
      <c r="O16" s="16"/>
      <c r="P16" s="16"/>
    </row>
    <row r="17" spans="1:10" s="26" customFormat="1" ht="12" customHeight="1">
      <c r="A17" s="59" t="s">
        <v>122</v>
      </c>
      <c r="B17" s="17">
        <v>42369</v>
      </c>
      <c r="C17" s="17">
        <v>42277</v>
      </c>
      <c r="D17" s="17">
        <v>42185</v>
      </c>
      <c r="E17" s="17">
        <v>42094</v>
      </c>
      <c r="F17" s="17">
        <v>42004</v>
      </c>
      <c r="G17" s="17">
        <v>41912</v>
      </c>
      <c r="H17" s="17">
        <v>41820</v>
      </c>
      <c r="I17" s="17">
        <v>41729</v>
      </c>
      <c r="J17" s="52">
        <v>41639</v>
      </c>
    </row>
    <row r="18" spans="1:10" s="61" customFormat="1" ht="12.95" customHeight="1">
      <c r="A18" s="60" t="s">
        <v>117</v>
      </c>
      <c r="B18" s="28">
        <v>414676.34527</v>
      </c>
      <c r="C18" s="28">
        <v>401135.15883</v>
      </c>
      <c r="D18" s="28">
        <v>362011.30192999996</v>
      </c>
      <c r="E18" s="28">
        <v>331277.89634</v>
      </c>
      <c r="F18" s="28">
        <v>321412.2552011492</v>
      </c>
      <c r="G18" s="28">
        <v>293672.6232989713</v>
      </c>
      <c r="H18" s="28">
        <v>262690.186263962</v>
      </c>
      <c r="I18" s="28">
        <v>240144.62555697406</v>
      </c>
      <c r="J18" s="29">
        <v>212288.57458315112</v>
      </c>
    </row>
    <row r="19" spans="1:10" s="61" customFormat="1" ht="12.95" customHeight="1">
      <c r="A19" s="114" t="s">
        <v>118</v>
      </c>
      <c r="B19" s="85">
        <v>0.033229738558785714</v>
      </c>
      <c r="C19" s="85">
        <v>0.03619267233413</v>
      </c>
      <c r="D19" s="85">
        <v>0.04137935293547082</v>
      </c>
      <c r="E19" s="85">
        <v>0.03713760787347515</v>
      </c>
      <c r="F19" s="85">
        <v>0.05926849729480779</v>
      </c>
      <c r="G19" s="85">
        <v>0.07453624488776837</v>
      </c>
      <c r="H19" s="85">
        <v>0.07474608676038794</v>
      </c>
      <c r="I19" s="85">
        <v>0.08380067610078457</v>
      </c>
      <c r="J19" s="102">
        <v>0.08020840099859597</v>
      </c>
    </row>
    <row r="20" spans="1:10" s="61" customFormat="1" ht="12.95" customHeight="1">
      <c r="A20" s="116" t="s">
        <v>119</v>
      </c>
      <c r="B20" s="85">
        <v>0.013556141874568975</v>
      </c>
      <c r="C20" s="85">
        <v>0.016130280486988252</v>
      </c>
      <c r="D20" s="85">
        <v>0.019337649231368707</v>
      </c>
      <c r="E20" s="85">
        <v>0.016212266933686364</v>
      </c>
      <c r="F20" s="85">
        <v>0.025813545219264968</v>
      </c>
      <c r="G20" s="85">
        <v>0.031130113876599884</v>
      </c>
      <c r="H20" s="85">
        <v>0.03219772022905226</v>
      </c>
      <c r="I20" s="85">
        <v>0.03033309001071396</v>
      </c>
      <c r="J20" s="102">
        <v>0.036140878457902925</v>
      </c>
    </row>
    <row r="21" spans="1:10" s="61" customFormat="1" ht="12.95" customHeight="1">
      <c r="A21" s="116" t="s">
        <v>120</v>
      </c>
      <c r="B21" s="85">
        <v>0.007199385857629232</v>
      </c>
      <c r="C21" s="85">
        <v>0.005948862746716063</v>
      </c>
      <c r="D21" s="85">
        <v>0.007032663268581138</v>
      </c>
      <c r="E21" s="85">
        <v>0.008852424391894178</v>
      </c>
      <c r="F21" s="85">
        <v>0.00896040378163875</v>
      </c>
      <c r="G21" s="85">
        <v>0.0114304878310058</v>
      </c>
      <c r="H21" s="85">
        <v>0.011157360730547659</v>
      </c>
      <c r="I21" s="85">
        <v>0.014132538718894472</v>
      </c>
      <c r="J21" s="102">
        <v>0.0127859691281125</v>
      </c>
    </row>
    <row r="22" spans="1:10" s="30" customFormat="1" ht="12.95" customHeight="1">
      <c r="A22" s="116" t="s">
        <v>121</v>
      </c>
      <c r="B22" s="85">
        <v>0.00282492991065975</v>
      </c>
      <c r="C22" s="85">
        <v>0.0017812368279219043</v>
      </c>
      <c r="D22" s="85">
        <v>0.008751878782973895</v>
      </c>
      <c r="E22" s="85">
        <v>0.005833346230600495</v>
      </c>
      <c r="F22" s="85">
        <v>0.004600049944791404</v>
      </c>
      <c r="G22" s="85">
        <v>0.007303983563698702</v>
      </c>
      <c r="H22" s="85">
        <v>0.006760639573805177</v>
      </c>
      <c r="I22" s="85">
        <v>0.014405541853526832</v>
      </c>
      <c r="J22" s="102">
        <v>0.007025845814307481</v>
      </c>
    </row>
    <row r="23" spans="1:10" s="98" customFormat="1" ht="12" customHeight="1">
      <c r="A23" s="116" t="s">
        <v>167</v>
      </c>
      <c r="B23" s="85">
        <v>0.009649280915927757</v>
      </c>
      <c r="C23" s="85">
        <v>0.01233229227250378</v>
      </c>
      <c r="D23" s="85">
        <v>0.006257161652547084</v>
      </c>
      <c r="E23" s="85">
        <v>0.006239570317294115</v>
      </c>
      <c r="F23" s="85">
        <v>0.01989449834911267</v>
      </c>
      <c r="G23" s="85">
        <v>0.024671659616463986</v>
      </c>
      <c r="H23" s="85">
        <v>0.024630366226982843</v>
      </c>
      <c r="I23" s="85">
        <v>0.02492950551764929</v>
      </c>
      <c r="J23" s="102">
        <v>0.024255707598273064</v>
      </c>
    </row>
    <row r="24" spans="1:10" s="61" customFormat="1" ht="12" customHeight="1">
      <c r="A24" s="60" t="s">
        <v>21</v>
      </c>
      <c r="B24" s="85">
        <v>-0.011288565198847036</v>
      </c>
      <c r="C24" s="85">
        <v>-0.012091705160293842</v>
      </c>
      <c r="D24" s="85">
        <v>-0.012258596669056765</v>
      </c>
      <c r="E24" s="85">
        <v>-0.013609961726431074</v>
      </c>
      <c r="F24" s="85">
        <v>-0.017329769288258193</v>
      </c>
      <c r="G24" s="85">
        <v>-0.025818855703969013</v>
      </c>
      <c r="H24" s="85">
        <v>-0.025640602056929224</v>
      </c>
      <c r="I24" s="85">
        <v>-0.02487213150933885</v>
      </c>
      <c r="J24" s="102">
        <v>-0.026005427089944234</v>
      </c>
    </row>
    <row r="25" spans="1:10" s="49" customFormat="1" ht="12" customHeight="1">
      <c r="A25" s="117" t="s">
        <v>168</v>
      </c>
      <c r="B25" s="118">
        <v>1.169886678313341</v>
      </c>
      <c r="C25" s="118">
        <v>0.9804912901110564</v>
      </c>
      <c r="D25" s="118">
        <v>1.9591305690602854</v>
      </c>
      <c r="E25" s="118">
        <v>2.1812338084737286</v>
      </c>
      <c r="F25" s="118">
        <v>0.8710835017878765</v>
      </c>
      <c r="G25" s="118">
        <v>1.0464985374044102</v>
      </c>
      <c r="H25" s="118">
        <v>1.0410158671875391</v>
      </c>
      <c r="I25" s="118">
        <v>0.9976985500867708</v>
      </c>
      <c r="J25" s="124">
        <v>1.0721364027242704</v>
      </c>
    </row>
    <row r="26" ht="12" customHeight="1">
      <c r="I26" s="69"/>
    </row>
  </sheetData>
  <conditionalFormatting sqref="J15">
    <cfRule type="cellIs" priority="12" operator="greaterThan" stopIfTrue="1">
      <formula>10</formula>
    </cfRule>
  </conditionalFormatting>
  <conditionalFormatting sqref="J25">
    <cfRule type="cellIs" priority="11" operator="greaterThan" stopIfTrue="1">
      <formula>10</formula>
    </cfRule>
  </conditionalFormatting>
  <conditionalFormatting sqref="C15">
    <cfRule type="cellIs" priority="9" operator="greaterThan" stopIfTrue="1">
      <formula>10</formula>
    </cfRule>
  </conditionalFormatting>
  <conditionalFormatting sqref="D15">
    <cfRule type="cellIs" priority="8" operator="greaterThan" stopIfTrue="1">
      <formula>10</formula>
    </cfRule>
  </conditionalFormatting>
  <conditionalFormatting sqref="B15">
    <cfRule type="cellIs" priority="10" operator="greaterThan" stopIfTrue="1">
      <formula>10</formula>
    </cfRule>
  </conditionalFormatting>
  <conditionalFormatting sqref="E15:H15">
    <cfRule type="cellIs" priority="7" operator="greaterThan" stopIfTrue="1">
      <formula>10</formula>
    </cfRule>
  </conditionalFormatting>
  <conditionalFormatting sqref="I15">
    <cfRule type="cellIs" priority="6" operator="greaterThan" stopIfTrue="1">
      <formula>10</formula>
    </cfRule>
  </conditionalFormatting>
  <conditionalFormatting sqref="C25">
    <cfRule type="cellIs" priority="4" operator="greaterThan" stopIfTrue="1">
      <formula>10</formula>
    </cfRule>
  </conditionalFormatting>
  <conditionalFormatting sqref="D25">
    <cfRule type="cellIs" priority="3" operator="greaterThan" stopIfTrue="1">
      <formula>10</formula>
    </cfRule>
  </conditionalFormatting>
  <conditionalFormatting sqref="B25">
    <cfRule type="cellIs" priority="5" operator="greaterThan" stopIfTrue="1">
      <formula>10</formula>
    </cfRule>
  </conditionalFormatting>
  <conditionalFormatting sqref="E25:H25">
    <cfRule type="cellIs" priority="2" operator="greaterThan" stopIfTrue="1">
      <formula>10</formula>
    </cfRule>
  </conditionalFormatting>
  <conditionalFormatting sqref="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37"/>
  <sheetViews>
    <sheetView workbookViewId="0" topLeftCell="A1">
      <selection activeCell="H24" sqref="H24"/>
    </sheetView>
  </sheetViews>
  <sheetFormatPr defaultColWidth="10" defaultRowHeight="12" customHeight="1"/>
  <cols>
    <col min="1" max="1" width="42.16015625" style="14" customWidth="1"/>
    <col min="2" max="3" width="11.5" style="14" customWidth="1"/>
    <col min="4" max="8" width="11.5" style="15" customWidth="1"/>
    <col min="9" max="9" width="11.5" style="22" customWidth="1"/>
    <col min="10" max="10" width="11.5" style="51" customWidth="1"/>
    <col min="11" max="11" width="4.83203125" style="15" customWidth="1"/>
    <col min="12" max="12" width="42.16015625" style="15" customWidth="1"/>
    <col min="13" max="13" width="30.83203125" style="15" bestFit="1" customWidth="1"/>
    <col min="14" max="14" width="12.66015625" style="15" bestFit="1" customWidth="1"/>
    <col min="15"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0</v>
      </c>
      <c r="B1" s="2"/>
      <c r="C1" s="2"/>
      <c r="D1" s="3"/>
      <c r="E1" s="4"/>
      <c r="F1" s="4"/>
      <c r="G1" s="4"/>
      <c r="H1" s="3"/>
      <c r="I1" s="4"/>
      <c r="J1" s="3"/>
      <c r="S1" s="3"/>
    </row>
    <row r="2" spans="1:19" s="5" customFormat="1" ht="17.25" customHeight="1">
      <c r="A2" s="6">
        <v>42369</v>
      </c>
      <c r="B2" s="7"/>
      <c r="C2" s="7"/>
      <c r="D2" s="8"/>
      <c r="E2" s="8"/>
      <c r="F2" s="8"/>
      <c r="G2" s="8"/>
      <c r="H2" s="8"/>
      <c r="I2" s="8"/>
      <c r="J2" s="8"/>
      <c r="S2" s="8"/>
    </row>
    <row r="3" spans="1:11" ht="6" customHeight="1">
      <c r="A3" s="9"/>
      <c r="B3" s="9"/>
      <c r="C3" s="9"/>
      <c r="D3" s="10"/>
      <c r="E3" s="10"/>
      <c r="F3" s="10"/>
      <c r="G3" s="10"/>
      <c r="H3" s="10"/>
      <c r="I3" s="10"/>
      <c r="J3" s="10"/>
      <c r="K3" s="19"/>
    </row>
    <row r="4" spans="1:11" ht="12" customHeight="1">
      <c r="A4" s="20"/>
      <c r="B4" s="20"/>
      <c r="C4" s="20"/>
      <c r="D4" s="21"/>
      <c r="E4" s="21"/>
      <c r="F4" s="21"/>
      <c r="G4" s="21"/>
      <c r="H4" s="21"/>
      <c r="J4" s="11"/>
      <c r="K4" s="19"/>
    </row>
    <row r="5" spans="1:11" ht="18.75">
      <c r="A5" s="13" t="s">
        <v>49</v>
      </c>
      <c r="B5" s="20"/>
      <c r="C5" s="20"/>
      <c r="D5" s="21"/>
      <c r="E5" s="21"/>
      <c r="F5" s="21"/>
      <c r="G5" s="21"/>
      <c r="H5" s="21"/>
      <c r="J5" s="11"/>
      <c r="K5" s="19"/>
    </row>
    <row r="6" spans="1:12" s="22" customFormat="1" ht="12" customHeight="1">
      <c r="A6" s="20"/>
      <c r="B6" s="20"/>
      <c r="C6" s="20"/>
      <c r="D6" s="21"/>
      <c r="E6" s="21"/>
      <c r="F6" s="21"/>
      <c r="G6" s="21"/>
      <c r="H6" s="21"/>
      <c r="J6" s="11"/>
      <c r="K6" s="19"/>
      <c r="L6" s="15"/>
    </row>
    <row r="7" spans="1:12" s="26" customFormat="1" ht="12" customHeight="1">
      <c r="A7" s="23" t="s">
        <v>50</v>
      </c>
      <c r="B7" s="24" t="s">
        <v>142</v>
      </c>
      <c r="C7" s="24" t="s">
        <v>141</v>
      </c>
      <c r="D7" s="24" t="s">
        <v>140</v>
      </c>
      <c r="E7" s="24" t="s">
        <v>138</v>
      </c>
      <c r="F7" s="24" t="s">
        <v>134</v>
      </c>
      <c r="G7" s="24" t="s">
        <v>132</v>
      </c>
      <c r="H7" s="24" t="s">
        <v>129</v>
      </c>
      <c r="I7" s="24" t="s">
        <v>130</v>
      </c>
      <c r="J7" s="25" t="s">
        <v>131</v>
      </c>
      <c r="K7" s="19"/>
      <c r="L7" s="15"/>
    </row>
    <row r="8" spans="1:16" s="49" customFormat="1" ht="13.5" customHeight="1">
      <c r="A8" s="31" t="s">
        <v>51</v>
      </c>
      <c r="B8" s="32">
        <v>66806.539249932</v>
      </c>
      <c r="C8" s="32">
        <v>63459.938359281</v>
      </c>
      <c r="D8" s="32">
        <v>60554.46671620668</v>
      </c>
      <c r="E8" s="32">
        <v>55572.66137655429</v>
      </c>
      <c r="F8" s="32">
        <v>55894.34317182949</v>
      </c>
      <c r="G8" s="32">
        <v>49567.76784120318</v>
      </c>
      <c r="H8" s="32">
        <v>47828.05591844372</v>
      </c>
      <c r="I8" s="32">
        <v>29993.283144714034</v>
      </c>
      <c r="J8" s="33">
        <v>29950.727927578697</v>
      </c>
      <c r="K8" s="73"/>
      <c r="L8" s="74"/>
      <c r="M8" s="74"/>
      <c r="N8" s="74"/>
      <c r="O8" s="74"/>
      <c r="P8" s="74"/>
    </row>
    <row r="9" spans="1:16" s="49" customFormat="1" ht="13.5" customHeight="1">
      <c r="A9" s="31" t="s">
        <v>52</v>
      </c>
      <c r="B9" s="32">
        <v>30900</v>
      </c>
      <c r="C9" s="32">
        <v>15900</v>
      </c>
      <c r="D9" s="32">
        <v>16650</v>
      </c>
      <c r="E9" s="32">
        <v>16650</v>
      </c>
      <c r="F9" s="32">
        <v>16650</v>
      </c>
      <c r="G9" s="32">
        <v>16650</v>
      </c>
      <c r="H9" s="32">
        <v>16750</v>
      </c>
      <c r="I9" s="32">
        <v>3200</v>
      </c>
      <c r="J9" s="33">
        <v>14975.363963789348</v>
      </c>
      <c r="K9" s="73"/>
      <c r="L9" s="74"/>
      <c r="M9" s="74"/>
      <c r="N9" s="74"/>
      <c r="O9" s="74"/>
      <c r="P9" s="74"/>
    </row>
    <row r="10" spans="1:16" s="49" customFormat="1" ht="13.5" customHeight="1">
      <c r="A10" s="75" t="s">
        <v>53</v>
      </c>
      <c r="B10" s="76">
        <v>97706.539249932</v>
      </c>
      <c r="C10" s="76">
        <v>79359.93835928099</v>
      </c>
      <c r="D10" s="76">
        <v>77204.46671620669</v>
      </c>
      <c r="E10" s="76">
        <v>72222.66137655429</v>
      </c>
      <c r="F10" s="76">
        <v>72544.34317182949</v>
      </c>
      <c r="G10" s="76">
        <v>66217.76784120318</v>
      </c>
      <c r="H10" s="76">
        <v>64578.05591844372</v>
      </c>
      <c r="I10" s="76">
        <v>33193.283144714034</v>
      </c>
      <c r="J10" s="77">
        <v>44926.09189136804</v>
      </c>
      <c r="K10" s="73"/>
      <c r="L10" s="74"/>
      <c r="M10" s="74"/>
      <c r="N10" s="74"/>
      <c r="O10" s="74"/>
      <c r="P10" s="74"/>
    </row>
    <row r="11" spans="1:16" s="49" customFormat="1" ht="13.5" customHeight="1">
      <c r="A11" s="31" t="s">
        <v>54</v>
      </c>
      <c r="B11" s="32">
        <v>365012.154</v>
      </c>
      <c r="C11" s="32">
        <v>352850.72000000003</v>
      </c>
      <c r="D11" s="32">
        <v>321607.96</v>
      </c>
      <c r="E11" s="32">
        <v>284570.52</v>
      </c>
      <c r="F11" s="32">
        <v>279949.11</v>
      </c>
      <c r="G11" s="32">
        <v>249299.28</v>
      </c>
      <c r="H11" s="32">
        <v>220057</v>
      </c>
      <c r="I11" s="32">
        <v>198708.41</v>
      </c>
      <c r="J11" s="33">
        <v>173757.84</v>
      </c>
      <c r="K11" s="73"/>
      <c r="L11" s="74"/>
      <c r="M11" s="74"/>
      <c r="N11" s="74"/>
      <c r="O11" s="74"/>
      <c r="P11" s="74"/>
    </row>
    <row r="12" spans="1:16" s="49" customFormat="1" ht="13.5" customHeight="1">
      <c r="A12" s="31" t="s">
        <v>55</v>
      </c>
      <c r="B12" s="32">
        <v>8955.639000000001</v>
      </c>
      <c r="C12" s="32">
        <v>9833.745</v>
      </c>
      <c r="D12" s="32">
        <v>9030.974</v>
      </c>
      <c r="E12" s="32">
        <v>9029.884</v>
      </c>
      <c r="F12" s="32">
        <v>7859.1005000000005</v>
      </c>
      <c r="G12" s="32">
        <v>2918.605</v>
      </c>
      <c r="H12" s="32">
        <v>6112</v>
      </c>
      <c r="I12" s="32">
        <v>9697.92</v>
      </c>
      <c r="J12" s="33">
        <v>8513.460000000001</v>
      </c>
      <c r="K12" s="73"/>
      <c r="L12" s="74"/>
      <c r="M12" s="74"/>
      <c r="N12" s="74"/>
      <c r="O12" s="74"/>
      <c r="P12" s="74"/>
    </row>
    <row r="13" spans="1:16" s="49" customFormat="1" ht="13.5" customHeight="1">
      <c r="A13" s="31" t="s">
        <v>56</v>
      </c>
      <c r="B13" s="32">
        <v>44366.548</v>
      </c>
      <c r="C13" s="32">
        <v>44366.548</v>
      </c>
      <c r="D13" s="32">
        <v>44366.548</v>
      </c>
      <c r="E13" s="32">
        <v>44366.548</v>
      </c>
      <c r="F13" s="32">
        <v>30066.25</v>
      </c>
      <c r="G13" s="32">
        <v>30066.25</v>
      </c>
      <c r="H13" s="32">
        <v>30066</v>
      </c>
      <c r="I13" s="32">
        <v>30066.25</v>
      </c>
      <c r="J13" s="33">
        <v>13306.5</v>
      </c>
      <c r="K13" s="73"/>
      <c r="L13" s="74"/>
      <c r="M13" s="74"/>
      <c r="N13" s="74"/>
      <c r="O13" s="74"/>
      <c r="P13" s="74"/>
    </row>
    <row r="14" spans="1:16" s="49" customFormat="1" ht="13.5" customHeight="1">
      <c r="A14" s="78" t="s">
        <v>57</v>
      </c>
      <c r="B14" s="127">
        <v>418334.341</v>
      </c>
      <c r="C14" s="127">
        <v>407051.01300000004</v>
      </c>
      <c r="D14" s="127">
        <v>375005.482</v>
      </c>
      <c r="E14" s="127">
        <v>337966.95200000005</v>
      </c>
      <c r="F14" s="127">
        <v>317874.4605</v>
      </c>
      <c r="G14" s="127">
        <v>282284.135</v>
      </c>
      <c r="H14" s="127">
        <v>256235</v>
      </c>
      <c r="I14" s="127">
        <v>238472.58000000002</v>
      </c>
      <c r="J14" s="128">
        <v>195577.8</v>
      </c>
      <c r="K14" s="73"/>
      <c r="L14" s="74"/>
      <c r="M14" s="74"/>
      <c r="N14" s="74"/>
      <c r="O14" s="74"/>
      <c r="P14" s="74"/>
    </row>
    <row r="15" spans="1:16" s="49" customFormat="1" ht="13.5" customHeight="1">
      <c r="A15" s="81"/>
      <c r="B15" s="129"/>
      <c r="C15" s="129"/>
      <c r="D15" s="129"/>
      <c r="E15" s="129"/>
      <c r="F15" s="129"/>
      <c r="G15" s="129"/>
      <c r="H15" s="129"/>
      <c r="I15" s="129"/>
      <c r="J15" s="130"/>
      <c r="K15" s="73"/>
      <c r="L15" s="74"/>
      <c r="M15" s="74"/>
      <c r="N15" s="74"/>
      <c r="O15" s="74"/>
      <c r="P15" s="74"/>
    </row>
    <row r="16" spans="1:11" ht="13.5" customHeight="1">
      <c r="A16" s="84" t="s">
        <v>58</v>
      </c>
      <c r="B16" s="85">
        <v>0.15969652190215958</v>
      </c>
      <c r="C16" s="85">
        <v>0.15590168389847733</v>
      </c>
      <c r="D16" s="85">
        <v>0.16147621734288856</v>
      </c>
      <c r="E16" s="85">
        <v>0.1644322353049309</v>
      </c>
      <c r="F16" s="85">
        <v>0.17583779169899524</v>
      </c>
      <c r="G16" s="85">
        <v>0.17559530166724807</v>
      </c>
      <c r="H16" s="85">
        <v>0.18665699814015932</v>
      </c>
      <c r="I16" s="85">
        <v>0.12577246048461435</v>
      </c>
      <c r="J16" s="131">
        <v>0.15313971180562772</v>
      </c>
      <c r="K16" s="19"/>
    </row>
    <row r="17" spans="1:12" s="49" customFormat="1" ht="13.5" customHeight="1">
      <c r="A17" s="87" t="s">
        <v>59</v>
      </c>
      <c r="B17" s="88">
        <v>0.2335608858129388</v>
      </c>
      <c r="C17" s="88">
        <v>0.19496312704000318</v>
      </c>
      <c r="D17" s="88">
        <v>0.20587556828357695</v>
      </c>
      <c r="E17" s="88">
        <v>0.21369740724399075</v>
      </c>
      <c r="F17" s="88">
        <v>0.2282169604243166</v>
      </c>
      <c r="G17" s="88">
        <v>0.2345784251785995</v>
      </c>
      <c r="H17" s="88">
        <v>0.2520266783165599</v>
      </c>
      <c r="I17" s="88">
        <v>0.13919119399267635</v>
      </c>
      <c r="J17" s="89">
        <v>0.2297095677084416</v>
      </c>
      <c r="K17" s="19"/>
      <c r="L17" s="15"/>
    </row>
    <row r="18" spans="1:12" s="50" customFormat="1" ht="13.5" customHeight="1">
      <c r="A18" s="19"/>
      <c r="B18" s="19"/>
      <c r="C18" s="19"/>
      <c r="D18" s="19"/>
      <c r="E18" s="19"/>
      <c r="F18" s="19"/>
      <c r="G18" s="19"/>
      <c r="H18" s="19"/>
      <c r="I18" s="19"/>
      <c r="J18" s="19"/>
      <c r="K18" s="19"/>
      <c r="L18" s="15"/>
    </row>
    <row r="19" spans="1:20" s="15" customFormat="1" ht="12" customHeight="1">
      <c r="A19" s="14"/>
      <c r="B19" s="32"/>
      <c r="C19" s="14"/>
      <c r="I19" s="22"/>
      <c r="J19" s="51"/>
      <c r="Q19" s="16"/>
      <c r="R19" s="16"/>
      <c r="S19" s="16"/>
      <c r="T19" s="16"/>
    </row>
    <row r="20" spans="1:20" s="15" customFormat="1" ht="18.75">
      <c r="A20" s="13" t="s">
        <v>60</v>
      </c>
      <c r="B20" s="21"/>
      <c r="C20" s="21"/>
      <c r="D20" s="21"/>
      <c r="E20" s="21"/>
      <c r="F20" s="16"/>
      <c r="G20" s="16"/>
      <c r="I20" s="22"/>
      <c r="J20" s="51"/>
      <c r="Q20" s="16"/>
      <c r="R20" s="16"/>
      <c r="S20" s="16"/>
      <c r="T20" s="16"/>
    </row>
    <row r="21" spans="1:20" s="15" customFormat="1" ht="12" customHeight="1">
      <c r="A21" s="54"/>
      <c r="B21" s="54"/>
      <c r="C21" s="54"/>
      <c r="D21" s="54"/>
      <c r="E21" s="54"/>
      <c r="F21" s="55"/>
      <c r="G21" s="22"/>
      <c r="I21" s="22"/>
      <c r="J21" s="51"/>
      <c r="Q21" s="16"/>
      <c r="R21" s="16"/>
      <c r="S21" s="16"/>
      <c r="T21" s="16"/>
    </row>
    <row r="22" spans="1:20" s="15" customFormat="1" ht="12" customHeight="1">
      <c r="A22" s="23" t="s">
        <v>50</v>
      </c>
      <c r="B22" s="56">
        <v>2015</v>
      </c>
      <c r="C22" s="56">
        <v>2014</v>
      </c>
      <c r="D22" s="56">
        <v>2013</v>
      </c>
      <c r="E22" s="56">
        <v>2012</v>
      </c>
      <c r="F22" s="57">
        <v>2011</v>
      </c>
      <c r="G22" s="26"/>
      <c r="I22" s="22"/>
      <c r="J22" s="51"/>
      <c r="Q22" s="16"/>
      <c r="R22" s="16"/>
      <c r="S22" s="16"/>
      <c r="T22" s="16"/>
    </row>
    <row r="23" spans="1:20" s="15" customFormat="1" ht="12" customHeight="1">
      <c r="A23" s="31" t="s">
        <v>51</v>
      </c>
      <c r="B23" s="28">
        <v>66806.539249932</v>
      </c>
      <c r="C23" s="32">
        <v>55894.34317182949</v>
      </c>
      <c r="D23" s="32">
        <v>29950.727927578697</v>
      </c>
      <c r="E23" s="32">
        <v>19326.99</v>
      </c>
      <c r="F23" s="33">
        <v>12573.775</v>
      </c>
      <c r="G23" s="16"/>
      <c r="I23" s="22"/>
      <c r="J23" s="51"/>
      <c r="Q23" s="16"/>
      <c r="R23" s="16"/>
      <c r="S23" s="16"/>
      <c r="T23" s="16"/>
    </row>
    <row r="24" spans="1:14" s="15" customFormat="1" ht="12" customHeight="1">
      <c r="A24" s="31" t="s">
        <v>52</v>
      </c>
      <c r="B24" s="32">
        <v>30900</v>
      </c>
      <c r="C24" s="32">
        <v>16650</v>
      </c>
      <c r="D24" s="32">
        <v>14975.363963789348</v>
      </c>
      <c r="E24" s="32">
        <v>8500</v>
      </c>
      <c r="F24" s="33">
        <v>4000</v>
      </c>
      <c r="G24" s="16"/>
      <c r="I24" s="22"/>
      <c r="K24" s="16"/>
      <c r="L24" s="16"/>
      <c r="M24" s="16"/>
      <c r="N24" s="16"/>
    </row>
    <row r="25" spans="1:14" s="15" customFormat="1" ht="12" customHeight="1">
      <c r="A25" s="75" t="s">
        <v>53</v>
      </c>
      <c r="B25" s="76">
        <v>97706.539249932</v>
      </c>
      <c r="C25" s="76">
        <v>72544.34317182949</v>
      </c>
      <c r="D25" s="76">
        <v>44926.09189136804</v>
      </c>
      <c r="E25" s="76">
        <v>27826.99</v>
      </c>
      <c r="F25" s="77">
        <v>16573.775</v>
      </c>
      <c r="G25" s="16"/>
      <c r="I25" s="22"/>
      <c r="K25" s="16"/>
      <c r="L25" s="16"/>
      <c r="M25" s="16"/>
      <c r="N25" s="16"/>
    </row>
    <row r="26" spans="1:14" s="15" customFormat="1" ht="12" customHeight="1">
      <c r="A26" s="31" t="s">
        <v>54</v>
      </c>
      <c r="B26" s="32">
        <v>365012.154</v>
      </c>
      <c r="C26" s="32">
        <v>279949.11</v>
      </c>
      <c r="D26" s="32">
        <v>173757.84</v>
      </c>
      <c r="E26" s="32">
        <v>101457.21</v>
      </c>
      <c r="F26" s="33">
        <v>68442.79</v>
      </c>
      <c r="G26" s="16"/>
      <c r="I26" s="22"/>
      <c r="K26" s="16"/>
      <c r="L26" s="16"/>
      <c r="M26" s="16"/>
      <c r="N26" s="16"/>
    </row>
    <row r="27" spans="1:14" s="15" customFormat="1" ht="12" customHeight="1">
      <c r="A27" s="31" t="s">
        <v>55</v>
      </c>
      <c r="B27" s="32">
        <v>8955.639000000001</v>
      </c>
      <c r="C27" s="32">
        <v>7859.1005000000005</v>
      </c>
      <c r="D27" s="32">
        <v>8513.460000000001</v>
      </c>
      <c r="E27" s="32">
        <v>10196.81</v>
      </c>
      <c r="F27" s="33">
        <v>13578.3</v>
      </c>
      <c r="G27" s="16"/>
      <c r="I27" s="22"/>
      <c r="K27" s="16"/>
      <c r="L27" s="16"/>
      <c r="M27" s="16"/>
      <c r="N27" s="16"/>
    </row>
    <row r="28" spans="1:14" s="15" customFormat="1" ht="12" customHeight="1">
      <c r="A28" s="31" t="s">
        <v>56</v>
      </c>
      <c r="B28" s="32">
        <v>44366.548</v>
      </c>
      <c r="C28" s="32">
        <v>30066.25</v>
      </c>
      <c r="D28" s="32">
        <v>13306.5</v>
      </c>
      <c r="E28" s="32">
        <v>9338.511753352166</v>
      </c>
      <c r="F28" s="33">
        <v>6418.904500000001</v>
      </c>
      <c r="G28" s="16"/>
      <c r="I28" s="22"/>
      <c r="K28" s="16"/>
      <c r="L28" s="16"/>
      <c r="M28" s="16"/>
      <c r="N28" s="16"/>
    </row>
    <row r="29" spans="1:14" s="15" customFormat="1" ht="12" customHeight="1">
      <c r="A29" s="78" t="s">
        <v>57</v>
      </c>
      <c r="B29" s="79">
        <v>418334.341</v>
      </c>
      <c r="C29" s="79">
        <v>317874.4605</v>
      </c>
      <c r="D29" s="79">
        <v>195577.8</v>
      </c>
      <c r="E29" s="79">
        <v>120992.53175335217</v>
      </c>
      <c r="F29" s="80">
        <v>88439.9945</v>
      </c>
      <c r="G29" s="16"/>
      <c r="I29" s="22"/>
      <c r="K29" s="16"/>
      <c r="L29" s="16"/>
      <c r="M29" s="16"/>
      <c r="N29" s="16"/>
    </row>
    <row r="30" spans="1:14" s="15" customFormat="1" ht="12" customHeight="1">
      <c r="A30" s="81"/>
      <c r="B30" s="82"/>
      <c r="C30" s="82"/>
      <c r="D30" s="82"/>
      <c r="E30" s="82"/>
      <c r="F30" s="83"/>
      <c r="G30" s="16"/>
      <c r="I30" s="22"/>
      <c r="K30" s="16"/>
      <c r="L30" s="16"/>
      <c r="M30" s="16"/>
      <c r="N30" s="16"/>
    </row>
    <row r="31" spans="1:14" s="15" customFormat="1" ht="12" customHeight="1">
      <c r="A31" s="84" t="s">
        <v>58</v>
      </c>
      <c r="B31" s="85">
        <v>0.15969652190215958</v>
      </c>
      <c r="C31" s="85">
        <v>0.17583779169899524</v>
      </c>
      <c r="D31" s="85">
        <v>0.15313971180562772</v>
      </c>
      <c r="E31" s="85">
        <v>0.15973704922051551</v>
      </c>
      <c r="F31" s="86">
        <v>0.142172950949245</v>
      </c>
      <c r="G31" s="16"/>
      <c r="I31" s="22"/>
      <c r="K31" s="16"/>
      <c r="L31" s="16"/>
      <c r="M31" s="16"/>
      <c r="N31" s="16"/>
    </row>
    <row r="32" spans="1:14" s="15" customFormat="1" ht="12" customHeight="1">
      <c r="A32" s="87" t="s">
        <v>59</v>
      </c>
      <c r="B32" s="88">
        <v>0.2335608858129388</v>
      </c>
      <c r="C32" s="88">
        <v>0.2282169604243166</v>
      </c>
      <c r="D32" s="88">
        <v>0.2297095677084416</v>
      </c>
      <c r="E32" s="88">
        <v>0.22998931914844437</v>
      </c>
      <c r="F32" s="89">
        <v>0.18740135719931553</v>
      </c>
      <c r="G32" s="49"/>
      <c r="I32" s="22"/>
      <c r="K32" s="16"/>
      <c r="L32" s="16"/>
      <c r="M32" s="16"/>
      <c r="N32" s="16"/>
    </row>
    <row r="33" spans="1:16" ht="12" customHeight="1">
      <c r="A33" s="19"/>
      <c r="B33" s="19"/>
      <c r="C33" s="19"/>
      <c r="D33" s="19"/>
      <c r="E33" s="19"/>
      <c r="F33" s="19"/>
      <c r="G33" s="19"/>
      <c r="J33" s="15"/>
      <c r="K33" s="16"/>
      <c r="L33" s="16"/>
      <c r="M33" s="16"/>
      <c r="N33" s="16"/>
      <c r="O33" s="16"/>
      <c r="P33" s="16"/>
    </row>
    <row r="34" spans="10:16" ht="12" customHeight="1">
      <c r="J34" s="15"/>
      <c r="K34" s="16"/>
      <c r="L34" s="16"/>
      <c r="M34" s="16"/>
      <c r="N34" s="16"/>
      <c r="O34" s="16"/>
      <c r="P34" s="16"/>
    </row>
    <row r="35" spans="10:16" ht="12" customHeight="1">
      <c r="J35" s="15"/>
      <c r="K35" s="16"/>
      <c r="L35" s="16"/>
      <c r="M35" s="16"/>
      <c r="N35" s="16"/>
      <c r="O35" s="16"/>
      <c r="P35" s="16"/>
    </row>
    <row r="36" spans="10:16" ht="12" customHeight="1">
      <c r="J36" s="15"/>
      <c r="K36" s="16"/>
      <c r="L36" s="16"/>
      <c r="M36" s="16"/>
      <c r="N36" s="16"/>
      <c r="O36" s="16"/>
      <c r="P36" s="16"/>
    </row>
    <row r="37" spans="10:16" ht="12" customHeight="1">
      <c r="J37" s="15"/>
      <c r="K37" s="16"/>
      <c r="L37" s="16"/>
      <c r="M37" s="16"/>
      <c r="N37" s="16"/>
      <c r="O37" s="16"/>
      <c r="P37" s="16"/>
    </row>
  </sheetData>
  <conditionalFormatting sqref="J14:J15">
    <cfRule type="cellIs" priority="14" operator="greaterThan" stopIfTrue="1">
      <formula>10</formula>
    </cfRule>
  </conditionalFormatting>
  <conditionalFormatting sqref="I14:I15">
    <cfRule type="cellIs" priority="13" operator="greaterThan" stopIfTrue="1">
      <formula>10</formula>
    </cfRule>
  </conditionalFormatting>
  <conditionalFormatting sqref="G14:H15">
    <cfRule type="cellIs" priority="12" operator="greaterThan" stopIfTrue="1">
      <formula>10</formula>
    </cfRule>
  </conditionalFormatting>
  <conditionalFormatting sqref="D14:F15">
    <cfRule type="cellIs" priority="11" operator="greaterThan" stopIfTrue="1">
      <formula>10</formula>
    </cfRule>
  </conditionalFormatting>
  <conditionalFormatting sqref="C14:C15">
    <cfRule type="cellIs" priority="10" operator="greaterThan" stopIfTrue="1">
      <formula>10</formula>
    </cfRule>
  </conditionalFormatting>
  <conditionalFormatting sqref="J16">
    <cfRule type="cellIs" priority="8" operator="greaterThan" stopIfTrue="1">
      <formula>10</formula>
    </cfRule>
  </conditionalFormatting>
  <conditionalFormatting sqref="C29:C30">
    <cfRule type="cellIs" priority="6" operator="greaterThan" stopIfTrue="1">
      <formula>10</formula>
    </cfRule>
  </conditionalFormatting>
  <conditionalFormatting sqref="B29:B30">
    <cfRule type="cellIs" priority="5" operator="greaterThan" stopIfTrue="1">
      <formula>10</formula>
    </cfRule>
  </conditionalFormatting>
  <conditionalFormatting sqref="F29:F30">
    <cfRule type="cellIs" priority="4" operator="greaterThan" stopIfTrue="1">
      <formula>10</formula>
    </cfRule>
  </conditionalFormatting>
  <conditionalFormatting sqref="D29:E30">
    <cfRule type="cellIs" priority="7" operator="greaterThan" stopIfTrue="1">
      <formula>10</formula>
    </cfRule>
  </conditionalFormatting>
  <conditionalFormatting sqref="F31">
    <cfRule type="cellIs" priority="3" operator="greaterThan" stopIfTrue="1">
      <formula>10</formula>
    </cfRule>
  </conditionalFormatting>
  <conditionalFormatting sqref="B14:B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40"/>
  <sheetViews>
    <sheetView workbookViewId="0" topLeftCell="A1">
      <selection activeCell="J28" sqref="J28"/>
    </sheetView>
  </sheetViews>
  <sheetFormatPr defaultColWidth="10" defaultRowHeight="12" customHeight="1" outlineLevelRow="1"/>
  <cols>
    <col min="1" max="1" width="41" style="14" customWidth="1"/>
    <col min="2" max="3" width="11.5" style="14" customWidth="1"/>
    <col min="4" max="8" width="11.5" style="15" customWidth="1"/>
    <col min="9" max="9" width="11.5" style="22" customWidth="1"/>
    <col min="10" max="10" width="11.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64</v>
      </c>
      <c r="B1" s="2"/>
      <c r="C1" s="2"/>
      <c r="D1" s="3"/>
      <c r="E1" s="4"/>
      <c r="F1" s="4"/>
      <c r="G1" s="4"/>
      <c r="H1" s="3"/>
      <c r="I1" s="4"/>
      <c r="J1" s="3"/>
      <c r="S1" s="3"/>
    </row>
    <row r="2" spans="1:19" s="5" customFormat="1" ht="17.25" customHeight="1">
      <c r="A2" s="6">
        <v>42369</v>
      </c>
      <c r="B2" s="7"/>
      <c r="C2" s="7"/>
      <c r="D2" s="8"/>
      <c r="E2" s="8"/>
      <c r="F2" s="8"/>
      <c r="G2" s="8"/>
      <c r="H2" s="8"/>
      <c r="I2" s="8"/>
      <c r="J2" s="8"/>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11"/>
    </row>
    <row r="6" spans="1:10" s="22" customFormat="1" ht="12" customHeight="1">
      <c r="A6" s="20"/>
      <c r="B6" s="20"/>
      <c r="C6" s="20"/>
      <c r="D6" s="21"/>
      <c r="E6" s="21"/>
      <c r="F6" s="21"/>
      <c r="G6" s="21"/>
      <c r="H6" s="21"/>
      <c r="J6" s="11"/>
    </row>
    <row r="7" spans="1:10" s="26" customFormat="1" ht="12" customHeight="1">
      <c r="A7" s="23" t="s">
        <v>2</v>
      </c>
      <c r="B7" s="24" t="s">
        <v>142</v>
      </c>
      <c r="C7" s="24" t="s">
        <v>141</v>
      </c>
      <c r="D7" s="24" t="s">
        <v>140</v>
      </c>
      <c r="E7" s="24" t="s">
        <v>138</v>
      </c>
      <c r="F7" s="24" t="s">
        <v>134</v>
      </c>
      <c r="G7" s="24" t="s">
        <v>132</v>
      </c>
      <c r="H7" s="24" t="s">
        <v>129</v>
      </c>
      <c r="I7" s="24" t="s">
        <v>130</v>
      </c>
      <c r="J7" s="25" t="s">
        <v>131</v>
      </c>
    </row>
    <row r="8" spans="1:10" s="30" customFormat="1" ht="12" customHeight="1">
      <c r="A8" s="31" t="s">
        <v>6</v>
      </c>
      <c r="B8" s="32">
        <v>2250.5610300000003</v>
      </c>
      <c r="C8" s="32">
        <v>2330.2353399999997</v>
      </c>
      <c r="D8" s="32">
        <v>2428.22674</v>
      </c>
      <c r="E8" s="32">
        <v>2186.4963399999997</v>
      </c>
      <c r="F8" s="32">
        <v>2401.00238</v>
      </c>
      <c r="G8" s="32">
        <v>2220.4309500000004</v>
      </c>
      <c r="H8" s="32">
        <v>2062.0978000000005</v>
      </c>
      <c r="I8" s="32">
        <v>1772.5118499999999</v>
      </c>
      <c r="J8" s="33">
        <v>1649.8075000000001</v>
      </c>
    </row>
    <row r="9" spans="1:10" ht="12" customHeight="1">
      <c r="A9" s="31" t="s">
        <v>65</v>
      </c>
      <c r="B9" s="32">
        <v>0</v>
      </c>
      <c r="C9" s="32">
        <v>0</v>
      </c>
      <c r="D9" s="32">
        <v>0</v>
      </c>
      <c r="E9" s="32">
        <v>0</v>
      </c>
      <c r="F9" s="32">
        <v>0</v>
      </c>
      <c r="G9" s="32">
        <v>0</v>
      </c>
      <c r="H9" s="32">
        <v>0</v>
      </c>
      <c r="I9" s="32">
        <v>0</v>
      </c>
      <c r="J9" s="33">
        <v>0</v>
      </c>
    </row>
    <row r="10" spans="1:10" ht="12.95" customHeight="1">
      <c r="A10" s="37" t="s">
        <v>11</v>
      </c>
      <c r="B10" s="38">
        <v>2250.5610300000003</v>
      </c>
      <c r="C10" s="38">
        <v>2330.2353399999997</v>
      </c>
      <c r="D10" s="38">
        <v>2428.22674</v>
      </c>
      <c r="E10" s="38">
        <v>2186.4963399999997</v>
      </c>
      <c r="F10" s="38">
        <v>2401.00238</v>
      </c>
      <c r="G10" s="38">
        <v>2220.4309500000004</v>
      </c>
      <c r="H10" s="38">
        <v>2062.0978000000005</v>
      </c>
      <c r="I10" s="38">
        <v>1772.5118499999999</v>
      </c>
      <c r="J10" s="39">
        <v>1649.8075000000001</v>
      </c>
    </row>
    <row r="11" spans="1:10" ht="12" customHeight="1">
      <c r="A11" s="36" t="s">
        <v>12</v>
      </c>
      <c r="B11" s="28">
        <v>-271.98312</v>
      </c>
      <c r="C11" s="28">
        <v>-280.49059</v>
      </c>
      <c r="D11" s="28">
        <v>-276.19827999999995</v>
      </c>
      <c r="E11" s="28">
        <v>-277.03899</v>
      </c>
      <c r="F11" s="28">
        <v>-251.09721000000002</v>
      </c>
      <c r="G11" s="28">
        <v>-236.76898000000003</v>
      </c>
      <c r="H11" s="28">
        <v>-273.76754999999997</v>
      </c>
      <c r="I11" s="28">
        <v>-253.25414</v>
      </c>
      <c r="J11" s="29">
        <v>-208.17833000000002</v>
      </c>
    </row>
    <row r="12" spans="1:10" ht="12" customHeight="1">
      <c r="A12" s="36" t="s">
        <v>15</v>
      </c>
      <c r="B12" s="28">
        <v>-615.31397</v>
      </c>
      <c r="C12" s="28">
        <v>-433.92204</v>
      </c>
      <c r="D12" s="28">
        <v>-372.46778000000006</v>
      </c>
      <c r="E12" s="28">
        <v>-488.15362</v>
      </c>
      <c r="F12" s="28">
        <v>-513.04001</v>
      </c>
      <c r="G12" s="28">
        <v>-620.76821</v>
      </c>
      <c r="H12" s="28">
        <v>-639.66793</v>
      </c>
      <c r="I12" s="28">
        <v>-689.04051</v>
      </c>
      <c r="J12" s="29">
        <v>-493.24005000000005</v>
      </c>
    </row>
    <row r="13" spans="1:10" ht="12" customHeight="1">
      <c r="A13" s="36" t="s">
        <v>16</v>
      </c>
      <c r="B13" s="28">
        <v>-470.17399999999986</v>
      </c>
      <c r="C13" s="28">
        <v>-419.58736000000005</v>
      </c>
      <c r="D13" s="28">
        <v>-496.92111</v>
      </c>
      <c r="E13" s="28">
        <v>-398.69536999999997</v>
      </c>
      <c r="F13" s="28">
        <v>-405.91351999999995</v>
      </c>
      <c r="G13" s="28">
        <v>-376.10058000000015</v>
      </c>
      <c r="H13" s="28">
        <v>-340.51211</v>
      </c>
      <c r="I13" s="28">
        <v>-338.7556199999999</v>
      </c>
      <c r="J13" s="29">
        <v>-409.94095</v>
      </c>
    </row>
    <row r="14" spans="1:10" ht="12" customHeight="1">
      <c r="A14" s="36" t="s">
        <v>66</v>
      </c>
      <c r="B14" s="28">
        <v>-0.08155</v>
      </c>
      <c r="C14" s="28">
        <v>-0.26255</v>
      </c>
      <c r="D14" s="28">
        <v>-0.28833</v>
      </c>
      <c r="E14" s="28">
        <v>-1.4130299999999998</v>
      </c>
      <c r="F14" s="28">
        <v>-4.9119600000000005</v>
      </c>
      <c r="G14" s="28">
        <v>-4.9119600000000005</v>
      </c>
      <c r="H14" s="28">
        <v>-54.761089999999996</v>
      </c>
      <c r="I14" s="28">
        <v>-10.07849</v>
      </c>
      <c r="J14" s="29">
        <v>-9.78087</v>
      </c>
    </row>
    <row r="15" spans="1:10" ht="12.95" customHeight="1">
      <c r="A15" s="37" t="s">
        <v>17</v>
      </c>
      <c r="B15" s="38">
        <v>-1357.55264</v>
      </c>
      <c r="C15" s="38">
        <v>-1134.26254</v>
      </c>
      <c r="D15" s="38">
        <v>-1145.8755</v>
      </c>
      <c r="E15" s="38">
        <v>-1165.30101</v>
      </c>
      <c r="F15" s="38">
        <v>-1174.9627</v>
      </c>
      <c r="G15" s="38">
        <v>-1238.5497300000002</v>
      </c>
      <c r="H15" s="38">
        <v>-1308.7086799999997</v>
      </c>
      <c r="I15" s="38">
        <v>-1291.12876</v>
      </c>
      <c r="J15" s="39">
        <v>-1121.1402</v>
      </c>
    </row>
    <row r="16" spans="1:10" ht="12" customHeight="1">
      <c r="A16" s="40" t="s">
        <v>18</v>
      </c>
      <c r="B16" s="41">
        <v>893.0083900000002</v>
      </c>
      <c r="C16" s="41">
        <v>1195.9727999999998</v>
      </c>
      <c r="D16" s="41">
        <v>1282.35124</v>
      </c>
      <c r="E16" s="41">
        <v>1021.1953299999998</v>
      </c>
      <c r="F16" s="41">
        <v>1226.0396799999999</v>
      </c>
      <c r="G16" s="41">
        <v>981.8812200000002</v>
      </c>
      <c r="H16" s="41">
        <v>753.3891200000007</v>
      </c>
      <c r="I16" s="41">
        <v>481.3830899999998</v>
      </c>
      <c r="J16" s="42">
        <v>528.6673000000001</v>
      </c>
    </row>
    <row r="17" spans="1:10" ht="12" customHeight="1">
      <c r="A17" s="31" t="s">
        <v>4</v>
      </c>
      <c r="B17" s="32">
        <v>-30</v>
      </c>
      <c r="C17" s="32">
        <v>-29.05556</v>
      </c>
      <c r="D17" s="32">
        <v>-30.333330000000004</v>
      </c>
      <c r="E17" s="32">
        <v>-11</v>
      </c>
      <c r="F17" s="32">
        <v>-11.244449999999999</v>
      </c>
      <c r="G17" s="32">
        <v>-11.35241</v>
      </c>
      <c r="H17" s="32">
        <v>-11.30382</v>
      </c>
      <c r="I17" s="32">
        <v>-18.64791</v>
      </c>
      <c r="J17" s="33">
        <v>-4.09593</v>
      </c>
    </row>
    <row r="18" spans="1:10" ht="12" customHeight="1">
      <c r="A18" s="31" t="s">
        <v>67</v>
      </c>
      <c r="B18" s="32">
        <v>135.01095</v>
      </c>
      <c r="C18" s="32">
        <v>62.03913</v>
      </c>
      <c r="D18" s="32">
        <v>-76.99905</v>
      </c>
      <c r="E18" s="32">
        <v>239.78819000000001</v>
      </c>
      <c r="F18" s="32">
        <v>25.215279999999996</v>
      </c>
      <c r="G18" s="32">
        <v>73.34401</v>
      </c>
      <c r="H18" s="32">
        <v>76.51979</v>
      </c>
      <c r="I18" s="32">
        <v>57.18852000000001</v>
      </c>
      <c r="J18" s="33">
        <v>146.82897</v>
      </c>
    </row>
    <row r="19" spans="1:10" s="34" customFormat="1" ht="12" customHeight="1">
      <c r="A19" s="90" t="s">
        <v>68</v>
      </c>
      <c r="B19" s="67">
        <v>105.01095000000001</v>
      </c>
      <c r="C19" s="67">
        <v>32.98357</v>
      </c>
      <c r="D19" s="67">
        <v>-107.33238</v>
      </c>
      <c r="E19" s="67">
        <v>228.78819000000001</v>
      </c>
      <c r="F19" s="67">
        <v>13.970829999999998</v>
      </c>
      <c r="G19" s="67">
        <v>61.9916</v>
      </c>
      <c r="H19" s="67">
        <v>65.21597</v>
      </c>
      <c r="I19" s="67">
        <v>38.540610000000015</v>
      </c>
      <c r="J19" s="68">
        <v>142.73304</v>
      </c>
    </row>
    <row r="20" spans="1:10" ht="12" customHeight="1" hidden="1" outlineLevel="1">
      <c r="A20" s="36" t="s">
        <v>22</v>
      </c>
      <c r="B20" s="28">
        <v>0</v>
      </c>
      <c r="C20" s="28">
        <v>0</v>
      </c>
      <c r="D20" s="28">
        <v>0</v>
      </c>
      <c r="E20" s="28">
        <v>0</v>
      </c>
      <c r="F20" s="28">
        <v>0</v>
      </c>
      <c r="G20" s="28">
        <v>0</v>
      </c>
      <c r="H20" s="28">
        <v>0</v>
      </c>
      <c r="I20" s="28">
        <v>0</v>
      </c>
      <c r="J20" s="29">
        <v>0</v>
      </c>
    </row>
    <row r="21" spans="1:10" ht="12.95" customHeight="1" collapsed="1">
      <c r="A21" s="37" t="s">
        <v>23</v>
      </c>
      <c r="B21" s="38">
        <v>998.0193400000002</v>
      </c>
      <c r="C21" s="38">
        <v>1228.9563699999999</v>
      </c>
      <c r="D21" s="38">
        <v>1175.01886</v>
      </c>
      <c r="E21" s="38">
        <v>1249.9835199999998</v>
      </c>
      <c r="F21" s="38">
        <v>1240.0105099999998</v>
      </c>
      <c r="G21" s="38">
        <v>1043.8728200000003</v>
      </c>
      <c r="H21" s="38">
        <v>818.6050900000007</v>
      </c>
      <c r="I21" s="38">
        <v>519.9236999999998</v>
      </c>
      <c r="J21" s="39">
        <v>671.40034</v>
      </c>
    </row>
    <row r="22" spans="1:18" s="50" customFormat="1" ht="12.95" customHeight="1">
      <c r="A22" s="19"/>
      <c r="B22" s="19"/>
      <c r="C22" s="19"/>
      <c r="D22" s="19"/>
      <c r="E22" s="19"/>
      <c r="F22" s="19"/>
      <c r="G22" s="19"/>
      <c r="H22" s="19"/>
      <c r="I22" s="19"/>
      <c r="J22" s="19"/>
      <c r="K22" s="19"/>
      <c r="L22" s="19"/>
      <c r="M22" s="19"/>
      <c r="N22" s="19"/>
      <c r="O22" s="19"/>
      <c r="P22" s="19"/>
      <c r="Q22" s="19"/>
      <c r="R22" s="19"/>
    </row>
    <row r="23" spans="1:7" ht="12" customHeight="1">
      <c r="A23" s="53"/>
      <c r="B23" s="4"/>
      <c r="C23" s="4"/>
      <c r="D23" s="4"/>
      <c r="E23" s="4"/>
      <c r="F23" s="4"/>
      <c r="G23" s="4"/>
    </row>
    <row r="24" spans="1:7" ht="18.75">
      <c r="A24" s="13" t="s">
        <v>26</v>
      </c>
      <c r="B24" s="21"/>
      <c r="C24" s="21"/>
      <c r="D24" s="21"/>
      <c r="E24" s="21"/>
      <c r="F24" s="16"/>
      <c r="G24" s="16"/>
    </row>
    <row r="25" spans="1:20" s="15" customFormat="1" ht="12" customHeight="1">
      <c r="A25" s="54"/>
      <c r="B25" s="54"/>
      <c r="C25" s="54"/>
      <c r="D25" s="54"/>
      <c r="E25" s="54"/>
      <c r="F25" s="55"/>
      <c r="G25" s="22"/>
      <c r="I25" s="22"/>
      <c r="J25" s="51"/>
      <c r="Q25" s="16"/>
      <c r="R25" s="16"/>
      <c r="S25" s="16"/>
      <c r="T25" s="16"/>
    </row>
    <row r="26" spans="1:20" s="15" customFormat="1" ht="12" customHeight="1">
      <c r="A26" s="23" t="s">
        <v>2</v>
      </c>
      <c r="B26" s="56">
        <v>2015</v>
      </c>
      <c r="C26" s="56">
        <v>2014</v>
      </c>
      <c r="D26" s="56">
        <v>2013</v>
      </c>
      <c r="E26" s="56">
        <v>2012</v>
      </c>
      <c r="F26" s="57">
        <v>2011</v>
      </c>
      <c r="G26" s="26"/>
      <c r="I26" s="22"/>
      <c r="J26" s="51"/>
      <c r="Q26" s="16"/>
      <c r="R26" s="16"/>
      <c r="S26" s="16"/>
      <c r="T26" s="16"/>
    </row>
    <row r="27" spans="1:20" s="15" customFormat="1" ht="12" customHeight="1">
      <c r="A27" s="31" t="s">
        <v>6</v>
      </c>
      <c r="B27" s="32">
        <v>9195.51945</v>
      </c>
      <c r="C27" s="32">
        <v>8456.042979999998</v>
      </c>
      <c r="D27" s="32">
        <v>5810.37075</v>
      </c>
      <c r="E27" s="32">
        <v>3804.3317399999996</v>
      </c>
      <c r="F27" s="33">
        <v>2376.688</v>
      </c>
      <c r="G27" s="30"/>
      <c r="I27" s="22"/>
      <c r="J27" s="51"/>
      <c r="Q27" s="16"/>
      <c r="R27" s="16"/>
      <c r="S27" s="16"/>
      <c r="T27" s="16"/>
    </row>
    <row r="28" spans="1:20" s="15" customFormat="1" ht="12" customHeight="1">
      <c r="A28" s="31" t="s">
        <v>65</v>
      </c>
      <c r="B28" s="32">
        <v>0</v>
      </c>
      <c r="C28" s="32">
        <v>0</v>
      </c>
      <c r="D28" s="32">
        <v>0</v>
      </c>
      <c r="E28" s="32">
        <v>26.25</v>
      </c>
      <c r="F28" s="33">
        <v>26.003</v>
      </c>
      <c r="G28" s="16"/>
      <c r="I28" s="22"/>
      <c r="J28" s="51"/>
      <c r="Q28" s="16"/>
      <c r="R28" s="16"/>
      <c r="S28" s="16"/>
      <c r="T28" s="16"/>
    </row>
    <row r="29" spans="1:20" s="15" customFormat="1" ht="12" customHeight="1">
      <c r="A29" s="37" t="s">
        <v>11</v>
      </c>
      <c r="B29" s="38">
        <v>9195.51945</v>
      </c>
      <c r="C29" s="58">
        <v>8456.042979999998</v>
      </c>
      <c r="D29" s="58">
        <v>5810.37075</v>
      </c>
      <c r="E29" s="58">
        <v>3830.5817399999996</v>
      </c>
      <c r="F29" s="63">
        <v>2402.6910000000003</v>
      </c>
      <c r="G29" s="16"/>
      <c r="I29" s="22"/>
      <c r="J29" s="51"/>
      <c r="Q29" s="16"/>
      <c r="R29" s="16"/>
      <c r="S29" s="16"/>
      <c r="T29" s="16"/>
    </row>
    <row r="30" spans="1:20" s="15" customFormat="1" ht="12" customHeight="1">
      <c r="A30" s="36" t="s">
        <v>12</v>
      </c>
      <c r="B30" s="28">
        <v>-1105.71098</v>
      </c>
      <c r="C30" s="28">
        <v>-1014.8878800000001</v>
      </c>
      <c r="D30" s="28">
        <v>-842.9712</v>
      </c>
      <c r="E30" s="28">
        <v>-627.03449</v>
      </c>
      <c r="F30" s="29">
        <v>-459.052</v>
      </c>
      <c r="G30" s="16"/>
      <c r="I30" s="22"/>
      <c r="J30" s="51"/>
      <c r="Q30" s="16"/>
      <c r="R30" s="16"/>
      <c r="S30" s="16"/>
      <c r="T30" s="16"/>
    </row>
    <row r="31" spans="1:20" s="15" customFormat="1" ht="12" customHeight="1">
      <c r="A31" s="36" t="s">
        <v>15</v>
      </c>
      <c r="B31" s="28">
        <v>-1909.8574100000005</v>
      </c>
      <c r="C31" s="28">
        <v>-2462.5166600000002</v>
      </c>
      <c r="D31" s="28">
        <v>-2090.7428499999996</v>
      </c>
      <c r="E31" s="28">
        <v>-2448.2838300000003</v>
      </c>
      <c r="F31" s="29">
        <v>-2878.769</v>
      </c>
      <c r="G31" s="16"/>
      <c r="I31" s="22"/>
      <c r="J31" s="51"/>
      <c r="Q31" s="16"/>
      <c r="R31" s="16"/>
      <c r="S31" s="16"/>
      <c r="T31" s="16"/>
    </row>
    <row r="32" spans="1:20" s="15" customFormat="1" ht="12" customHeight="1">
      <c r="A32" s="36" t="s">
        <v>16</v>
      </c>
      <c r="B32" s="28">
        <v>-1785.3778399999997</v>
      </c>
      <c r="C32" s="28">
        <v>-1461.28183</v>
      </c>
      <c r="D32" s="28">
        <v>-1291.127250000001</v>
      </c>
      <c r="E32" s="28">
        <v>-943.7107699999992</v>
      </c>
      <c r="F32" s="29">
        <v>-734.715</v>
      </c>
      <c r="G32" s="16"/>
      <c r="I32" s="22"/>
      <c r="J32" s="51"/>
      <c r="Q32" s="16"/>
      <c r="R32" s="16"/>
      <c r="S32" s="16"/>
      <c r="T32" s="16"/>
    </row>
    <row r="33" spans="1:20" s="15" customFormat="1" ht="12" customHeight="1">
      <c r="A33" s="36" t="s">
        <v>66</v>
      </c>
      <c r="B33" s="28">
        <v>-2.0454599999999994</v>
      </c>
      <c r="C33" s="28">
        <v>-74.66350000000003</v>
      </c>
      <c r="D33" s="28">
        <v>-28.008200000000002</v>
      </c>
      <c r="E33" s="28">
        <v>-20.036279999999998</v>
      </c>
      <c r="F33" s="29">
        <v>-6.149</v>
      </c>
      <c r="G33" s="16"/>
      <c r="I33" s="22"/>
      <c r="J33" s="51"/>
      <c r="Q33" s="16"/>
      <c r="R33" s="16"/>
      <c r="S33" s="16"/>
      <c r="T33" s="16"/>
    </row>
    <row r="34" spans="1:20" s="15" customFormat="1" ht="12" customHeight="1">
      <c r="A34" s="37" t="s">
        <v>17</v>
      </c>
      <c r="B34" s="38">
        <v>-4802.99169</v>
      </c>
      <c r="C34" s="58">
        <v>-5013.34987</v>
      </c>
      <c r="D34" s="58">
        <v>-4252.8495</v>
      </c>
      <c r="E34" s="58">
        <v>-4039.0653699999993</v>
      </c>
      <c r="F34" s="63">
        <v>-4078.685</v>
      </c>
      <c r="G34" s="16"/>
      <c r="I34" s="22"/>
      <c r="J34" s="51"/>
      <c r="Q34" s="16"/>
      <c r="R34" s="16"/>
      <c r="S34" s="16"/>
      <c r="T34" s="16"/>
    </row>
    <row r="35" spans="1:20" s="15" customFormat="1" ht="12" customHeight="1">
      <c r="A35" s="40" t="s">
        <v>18</v>
      </c>
      <c r="B35" s="41">
        <v>4392.52776</v>
      </c>
      <c r="C35" s="41">
        <v>3442.6931099999983</v>
      </c>
      <c r="D35" s="41">
        <v>1557.5212499999998</v>
      </c>
      <c r="E35" s="41">
        <v>-208.48362999999972</v>
      </c>
      <c r="F35" s="42">
        <v>-1675.9939999999997</v>
      </c>
      <c r="G35" s="16"/>
      <c r="I35" s="22"/>
      <c r="J35" s="51"/>
      <c r="Q35" s="16"/>
      <c r="R35" s="16"/>
      <c r="S35" s="16"/>
      <c r="T35" s="16"/>
    </row>
    <row r="36" spans="1:20" s="15" customFormat="1" ht="12" customHeight="1">
      <c r="A36" s="31" t="s">
        <v>4</v>
      </c>
      <c r="B36" s="32">
        <v>-100.38889</v>
      </c>
      <c r="C36" s="32">
        <v>-52.54859</v>
      </c>
      <c r="D36" s="32">
        <v>-118.51033</v>
      </c>
      <c r="E36" s="32">
        <v>-117.28516000000002</v>
      </c>
      <c r="F36" s="33">
        <v>-133.513</v>
      </c>
      <c r="G36" s="16"/>
      <c r="I36" s="22"/>
      <c r="J36" s="51"/>
      <c r="Q36" s="16"/>
      <c r="R36" s="16"/>
      <c r="S36" s="16"/>
      <c r="T36" s="16"/>
    </row>
    <row r="37" spans="1:20" s="15" customFormat="1" ht="12" customHeight="1">
      <c r="A37" s="31" t="s">
        <v>67</v>
      </c>
      <c r="B37" s="32">
        <v>359.83921999999995</v>
      </c>
      <c r="C37" s="32">
        <v>232.2676</v>
      </c>
      <c r="D37" s="32">
        <v>301.76255</v>
      </c>
      <c r="E37" s="32">
        <v>449.8007599999999</v>
      </c>
      <c r="F37" s="33">
        <v>-207.126</v>
      </c>
      <c r="G37" s="16"/>
      <c r="I37" s="22"/>
      <c r="J37" s="51"/>
      <c r="Q37" s="16"/>
      <c r="R37" s="16"/>
      <c r="S37" s="16"/>
      <c r="T37" s="16"/>
    </row>
    <row r="38" spans="1:20" s="15" customFormat="1" ht="12" customHeight="1">
      <c r="A38" s="90" t="s">
        <v>68</v>
      </c>
      <c r="B38" s="67">
        <v>259.45032999999995</v>
      </c>
      <c r="C38" s="67">
        <v>179.71901</v>
      </c>
      <c r="D38" s="67">
        <v>183.25221999999997</v>
      </c>
      <c r="E38" s="67">
        <v>332.5155999999999</v>
      </c>
      <c r="F38" s="68">
        <v>-340.639</v>
      </c>
      <c r="G38" s="34"/>
      <c r="I38" s="22"/>
      <c r="J38" s="51"/>
      <c r="Q38" s="16"/>
      <c r="R38" s="16"/>
      <c r="S38" s="16"/>
      <c r="T38" s="16"/>
    </row>
    <row r="39" spans="1:20" s="15" customFormat="1" ht="12" customHeight="1" hidden="1" outlineLevel="1">
      <c r="A39" s="36" t="s">
        <v>22</v>
      </c>
      <c r="B39" s="28">
        <v>0</v>
      </c>
      <c r="C39" s="28">
        <v>0</v>
      </c>
      <c r="D39" s="28">
        <v>0</v>
      </c>
      <c r="E39" s="28">
        <v>0</v>
      </c>
      <c r="F39" s="29">
        <v>0</v>
      </c>
      <c r="G39" s="16"/>
      <c r="I39" s="22"/>
      <c r="J39" s="51"/>
      <c r="Q39" s="16"/>
      <c r="R39" s="16"/>
      <c r="S39" s="16"/>
      <c r="T39" s="16"/>
    </row>
    <row r="40" spans="1:20" s="15" customFormat="1" ht="12" customHeight="1" collapsed="1">
      <c r="A40" s="37" t="s">
        <v>23</v>
      </c>
      <c r="B40" s="38">
        <v>4651.97809</v>
      </c>
      <c r="C40" s="58">
        <v>3622.412119999998</v>
      </c>
      <c r="D40" s="58">
        <v>1740.7734699999996</v>
      </c>
      <c r="E40" s="58">
        <v>124.03197000000017</v>
      </c>
      <c r="F40" s="63">
        <v>-2016.6329999999998</v>
      </c>
      <c r="G40" s="91"/>
      <c r="I40" s="22"/>
      <c r="J40" s="51"/>
      <c r="Q40" s="16"/>
      <c r="R40" s="16"/>
      <c r="S40" s="16"/>
      <c r="T40" s="16"/>
    </row>
  </sheetData>
  <conditionalFormatting sqref="D29:F29">
    <cfRule type="cellIs" priority="24" operator="greaterThan" stopIfTrue="1">
      <formula>10</formula>
    </cfRule>
  </conditionalFormatting>
  <conditionalFormatting sqref="D34:F34">
    <cfRule type="cellIs" priority="23" operator="greaterThan" stopIfTrue="1">
      <formula>10</formula>
    </cfRule>
  </conditionalFormatting>
  <conditionalFormatting sqref="D40:F40">
    <cfRule type="cellIs" priority="22" operator="greaterThan" stopIfTrue="1">
      <formula>10</formula>
    </cfRule>
  </conditionalFormatting>
  <conditionalFormatting sqref="C29">
    <cfRule type="cellIs" priority="27" operator="greaterThan" stopIfTrue="1">
      <formula>10</formula>
    </cfRule>
  </conditionalFormatting>
  <conditionalFormatting sqref="C34">
    <cfRule type="cellIs" priority="26" operator="greaterThan" stopIfTrue="1">
      <formula>10</formula>
    </cfRule>
  </conditionalFormatting>
  <conditionalFormatting sqref="C40">
    <cfRule type="cellIs" priority="25" operator="greaterThan" stopIfTrue="1">
      <formula>10</formula>
    </cfRule>
  </conditionalFormatting>
  <conditionalFormatting sqref="J10">
    <cfRule type="cellIs" priority="21" operator="greaterThan" stopIfTrue="1">
      <formula>10</formula>
    </cfRule>
  </conditionalFormatting>
  <conditionalFormatting sqref="J15">
    <cfRule type="cellIs" priority="20" operator="greaterThan" stopIfTrue="1">
      <formula>10</formula>
    </cfRule>
  </conditionalFormatting>
  <conditionalFormatting sqref="J21">
    <cfRule type="cellIs" priority="19" operator="greaterThan" stopIfTrue="1">
      <formula>10</formula>
    </cfRule>
  </conditionalFormatting>
  <conditionalFormatting sqref="I10">
    <cfRule type="cellIs" priority="18" operator="greaterThan" stopIfTrue="1">
      <formula>10</formula>
    </cfRule>
  </conditionalFormatting>
  <conditionalFormatting sqref="I15">
    <cfRule type="cellIs" priority="17" operator="greaterThan" stopIfTrue="1">
      <formula>10</formula>
    </cfRule>
  </conditionalFormatting>
  <conditionalFormatting sqref="I21">
    <cfRule type="cellIs" priority="16" operator="greaterThan" stopIfTrue="1">
      <formula>10</formula>
    </cfRule>
  </conditionalFormatting>
  <conditionalFormatting sqref="G10:H10">
    <cfRule type="cellIs" priority="15" operator="greaterThan" stopIfTrue="1">
      <formula>10</formula>
    </cfRule>
  </conditionalFormatting>
  <conditionalFormatting sqref="G15:H15">
    <cfRule type="cellIs" priority="14" operator="greaterThan" stopIfTrue="1">
      <formula>10</formula>
    </cfRule>
  </conditionalFormatting>
  <conditionalFormatting sqref="G21:H21">
    <cfRule type="cellIs" priority="13" operator="greaterThan" stopIfTrue="1">
      <formula>10</formula>
    </cfRule>
  </conditionalFormatting>
  <conditionalFormatting sqref="D10:F10">
    <cfRule type="cellIs" priority="12" operator="greaterThan" stopIfTrue="1">
      <formula>10</formula>
    </cfRule>
  </conditionalFormatting>
  <conditionalFormatting sqref="D15:F15">
    <cfRule type="cellIs" priority="11" operator="greaterThan" stopIfTrue="1">
      <formula>10</formula>
    </cfRule>
  </conditionalFormatting>
  <conditionalFormatting sqref="D21:F21">
    <cfRule type="cellIs" priority="10" operator="greaterThan" stopIfTrue="1">
      <formula>10</formula>
    </cfRule>
  </conditionalFormatting>
  <conditionalFormatting sqref="C10">
    <cfRule type="cellIs" priority="9" operator="greaterThan" stopIfTrue="1">
      <formula>10</formula>
    </cfRule>
  </conditionalFormatting>
  <conditionalFormatting sqref="C15">
    <cfRule type="cellIs" priority="8" operator="greaterThan" stopIfTrue="1">
      <formula>10</formula>
    </cfRule>
  </conditionalFormatting>
  <conditionalFormatting sqref="C21">
    <cfRule type="cellIs" priority="7" operator="greaterThan" stopIfTrue="1">
      <formula>10</formula>
    </cfRule>
  </conditionalFormatting>
  <conditionalFormatting sqref="B10">
    <cfRule type="cellIs" priority="6" operator="greaterThan" stopIfTrue="1">
      <formula>10</formula>
    </cfRule>
  </conditionalFormatting>
  <conditionalFormatting sqref="B15">
    <cfRule type="cellIs" priority="5" operator="greaterThan" stopIfTrue="1">
      <formula>10</formula>
    </cfRule>
  </conditionalFormatting>
  <conditionalFormatting sqref="B21">
    <cfRule type="cellIs" priority="4" operator="greaterThan" stopIfTrue="1">
      <formula>10</formula>
    </cfRule>
  </conditionalFormatting>
  <conditionalFormatting sqref="B29">
    <cfRule type="cellIs" priority="3" operator="greaterThan" stopIfTrue="1">
      <formula>10</formula>
    </cfRule>
  </conditionalFormatting>
  <conditionalFormatting sqref="B34">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65"/>
  <sheetViews>
    <sheetView workbookViewId="0" topLeftCell="A1">
      <selection activeCell="H39" sqref="H39"/>
    </sheetView>
  </sheetViews>
  <sheetFormatPr defaultColWidth="10" defaultRowHeight="12" customHeight="1" outlineLevelRow="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64</v>
      </c>
      <c r="B1" s="2"/>
      <c r="C1" s="2"/>
      <c r="D1" s="3"/>
      <c r="E1" s="4"/>
      <c r="F1" s="4"/>
      <c r="G1" s="4"/>
      <c r="H1" s="3"/>
      <c r="I1" s="4"/>
      <c r="J1" s="3"/>
      <c r="R1" s="4"/>
      <c r="S1" s="3"/>
    </row>
    <row r="2" spans="1:19" s="5" customFormat="1" ht="17.25" customHeight="1">
      <c r="A2" s="6">
        <v>42369</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11"/>
    </row>
    <row r="6" spans="1:19" ht="11.25" customHeight="1">
      <c r="A6" s="51"/>
      <c r="B6" s="15"/>
      <c r="C6" s="15"/>
      <c r="I6" s="15"/>
      <c r="J6" s="14"/>
      <c r="R6" s="15"/>
      <c r="S6" s="15"/>
    </row>
    <row r="7" spans="1:10" s="26" customFormat="1" ht="12" customHeight="1">
      <c r="A7" s="92" t="s">
        <v>28</v>
      </c>
      <c r="B7" s="70">
        <v>42369</v>
      </c>
      <c r="C7" s="70">
        <v>42277</v>
      </c>
      <c r="D7" s="70">
        <v>42185</v>
      </c>
      <c r="E7" s="70">
        <v>42094</v>
      </c>
      <c r="F7" s="70">
        <v>42004</v>
      </c>
      <c r="G7" s="70">
        <v>41912</v>
      </c>
      <c r="H7" s="70">
        <v>41820</v>
      </c>
      <c r="I7" s="70">
        <v>41729</v>
      </c>
      <c r="J7" s="71">
        <v>41639</v>
      </c>
    </row>
    <row r="8" spans="1:10" s="61" customFormat="1" ht="12.95" customHeight="1">
      <c r="A8" s="93" t="s">
        <v>29</v>
      </c>
      <c r="B8" s="28">
        <v>2917.96563</v>
      </c>
      <c r="C8" s="28">
        <v>4443.903980000001</v>
      </c>
      <c r="D8" s="28">
        <v>3702.4327599999997</v>
      </c>
      <c r="E8" s="28">
        <v>2014.6498700000002</v>
      </c>
      <c r="F8" s="28">
        <v>1639.88567</v>
      </c>
      <c r="G8" s="28">
        <v>1461.98475</v>
      </c>
      <c r="H8" s="28">
        <v>520.3156</v>
      </c>
      <c r="I8" s="28">
        <v>373.52290000000005</v>
      </c>
      <c r="J8" s="29">
        <v>383.42958000000004</v>
      </c>
    </row>
    <row r="9" spans="1:10" s="61" customFormat="1" ht="12.95" customHeight="1">
      <c r="A9" s="93" t="s">
        <v>30</v>
      </c>
      <c r="B9" s="28">
        <v>748.12831</v>
      </c>
      <c r="C9" s="28">
        <v>733.63642</v>
      </c>
      <c r="D9" s="28">
        <v>730.12807</v>
      </c>
      <c r="E9" s="28">
        <v>1181.7988799999998</v>
      </c>
      <c r="F9" s="28">
        <v>1374.6825600000002</v>
      </c>
      <c r="G9" s="28">
        <v>1359.62697</v>
      </c>
      <c r="H9" s="28">
        <v>1734.99513</v>
      </c>
      <c r="I9" s="28">
        <v>1449.41968</v>
      </c>
      <c r="J9" s="29">
        <v>1669.69254</v>
      </c>
    </row>
    <row r="10" spans="1:10" s="61" customFormat="1" ht="12.95" customHeight="1">
      <c r="A10" s="93" t="s">
        <v>69</v>
      </c>
      <c r="B10" s="28">
        <v>826.94858</v>
      </c>
      <c r="C10" s="28">
        <v>670.0498</v>
      </c>
      <c r="D10" s="28">
        <v>728.65864</v>
      </c>
      <c r="E10" s="28">
        <v>760.32313</v>
      </c>
      <c r="F10" s="28">
        <v>1030.80494</v>
      </c>
      <c r="G10" s="28">
        <v>722.4099100000001</v>
      </c>
      <c r="H10" s="28">
        <v>679.19648</v>
      </c>
      <c r="I10" s="28">
        <v>625.45498</v>
      </c>
      <c r="J10" s="29">
        <v>591.58245</v>
      </c>
    </row>
    <row r="11" spans="1:10" s="61" customFormat="1" ht="12.95" customHeight="1">
      <c r="A11" s="93" t="s">
        <v>70</v>
      </c>
      <c r="B11" s="28">
        <v>181.54095</v>
      </c>
      <c r="C11" s="28">
        <v>38.176050000000004</v>
      </c>
      <c r="D11" s="28">
        <v>76.54287</v>
      </c>
      <c r="E11" s="28">
        <v>127.2567</v>
      </c>
      <c r="F11" s="28">
        <v>158.11084</v>
      </c>
      <c r="G11" s="28">
        <v>36.00019</v>
      </c>
      <c r="H11" s="28">
        <v>75.57131</v>
      </c>
      <c r="I11" s="28">
        <v>115.39153</v>
      </c>
      <c r="J11" s="29">
        <v>142.33587</v>
      </c>
    </row>
    <row r="12" spans="1:10" s="61" customFormat="1" ht="12.95" customHeight="1">
      <c r="A12" s="93" t="s">
        <v>71</v>
      </c>
      <c r="B12" s="28">
        <v>0</v>
      </c>
      <c r="C12" s="28">
        <v>0</v>
      </c>
      <c r="D12" s="28">
        <v>0</v>
      </c>
      <c r="E12" s="28">
        <v>0</v>
      </c>
      <c r="F12" s="28">
        <v>0</v>
      </c>
      <c r="G12" s="28">
        <v>0</v>
      </c>
      <c r="H12" s="28">
        <v>0</v>
      </c>
      <c r="I12" s="28">
        <v>0</v>
      </c>
      <c r="J12" s="29">
        <v>0</v>
      </c>
    </row>
    <row r="13" spans="1:10" s="95" customFormat="1" ht="12.95" customHeight="1">
      <c r="A13" s="94" t="s">
        <v>72</v>
      </c>
      <c r="B13" s="67">
        <v>4674.58347</v>
      </c>
      <c r="C13" s="67">
        <v>5885.766250000001</v>
      </c>
      <c r="D13" s="67">
        <v>5237.762339999999</v>
      </c>
      <c r="E13" s="67">
        <v>4084.02858</v>
      </c>
      <c r="F13" s="67">
        <v>4203.48401</v>
      </c>
      <c r="G13" s="67">
        <v>3580.0218200000004</v>
      </c>
      <c r="H13" s="67">
        <v>3010.07852</v>
      </c>
      <c r="I13" s="67">
        <v>2563.7890899999998</v>
      </c>
      <c r="J13" s="68">
        <v>2787.0404399999998</v>
      </c>
    </row>
    <row r="14" spans="1:10" s="30" customFormat="1" ht="12.95" customHeight="1">
      <c r="A14" s="96" t="s">
        <v>73</v>
      </c>
      <c r="B14" s="28">
        <v>6348.8180999999995</v>
      </c>
      <c r="C14" s="28">
        <v>6228.1170999999995</v>
      </c>
      <c r="D14" s="28">
        <v>5708.4275</v>
      </c>
      <c r="E14" s="28">
        <v>5789.4934</v>
      </c>
      <c r="F14" s="28">
        <v>5587.9965</v>
      </c>
      <c r="G14" s="28">
        <v>5107.2621</v>
      </c>
      <c r="H14" s="28">
        <v>4708.727</v>
      </c>
      <c r="I14" s="28">
        <v>4258.338</v>
      </c>
      <c r="J14" s="29">
        <v>4215.5625</v>
      </c>
    </row>
    <row r="15" spans="1:10" s="98" customFormat="1" ht="12.95" customHeight="1" hidden="1" outlineLevel="1">
      <c r="A15" s="97" t="s">
        <v>74</v>
      </c>
      <c r="B15" s="28">
        <v>14.652270000000001</v>
      </c>
      <c r="C15" s="28">
        <v>-2E-05</v>
      </c>
      <c r="D15" s="28">
        <v>0.26253</v>
      </c>
      <c r="E15" s="28">
        <v>0.55086</v>
      </c>
      <c r="F15" s="28">
        <v>0.8391900000000001</v>
      </c>
      <c r="G15" s="28">
        <v>1.12752</v>
      </c>
      <c r="H15" s="28">
        <v>1.4158499999999998</v>
      </c>
      <c r="I15" s="28">
        <v>1.70418</v>
      </c>
      <c r="J15" s="29">
        <v>1.99251</v>
      </c>
    </row>
    <row r="16" spans="1:10" s="98" customFormat="1" ht="12.95" customHeight="1" hidden="1" outlineLevel="1">
      <c r="A16" s="97" t="s">
        <v>62</v>
      </c>
      <c r="B16" s="28">
        <v>0</v>
      </c>
      <c r="C16" s="28">
        <v>0</v>
      </c>
      <c r="D16" s="28">
        <v>0</v>
      </c>
      <c r="E16" s="28">
        <v>0</v>
      </c>
      <c r="F16" s="28">
        <v>1.1247</v>
      </c>
      <c r="G16" s="28">
        <v>5.74833</v>
      </c>
      <c r="H16" s="28">
        <v>10.37196</v>
      </c>
      <c r="I16" s="28">
        <v>64.84472000000001</v>
      </c>
      <c r="J16" s="29">
        <v>74.24488000000001</v>
      </c>
    </row>
    <row r="17" spans="1:10" s="98" customFormat="1" ht="12.95" customHeight="1" collapsed="1">
      <c r="A17" s="96" t="s">
        <v>34</v>
      </c>
      <c r="B17" s="28">
        <v>14.652270000000001</v>
      </c>
      <c r="C17" s="28">
        <v>-2E-05</v>
      </c>
      <c r="D17" s="28">
        <v>0.26253</v>
      </c>
      <c r="E17" s="28">
        <v>0.55086</v>
      </c>
      <c r="F17" s="28">
        <v>1.9638900000000001</v>
      </c>
      <c r="G17" s="28">
        <v>6.87585</v>
      </c>
      <c r="H17" s="28">
        <v>11.78781</v>
      </c>
      <c r="I17" s="28">
        <v>66.5489</v>
      </c>
      <c r="J17" s="29">
        <v>76.23739</v>
      </c>
    </row>
    <row r="18" spans="1:10" s="95" customFormat="1" ht="12.95" customHeight="1">
      <c r="A18" s="94" t="s">
        <v>75</v>
      </c>
      <c r="B18" s="67">
        <v>6363.470369999999</v>
      </c>
      <c r="C18" s="67">
        <v>6228.117079999999</v>
      </c>
      <c r="D18" s="67">
        <v>5708.69003</v>
      </c>
      <c r="E18" s="67">
        <v>5790.044260000001</v>
      </c>
      <c r="F18" s="67">
        <v>5589.96039</v>
      </c>
      <c r="G18" s="67">
        <v>5114.13795</v>
      </c>
      <c r="H18" s="67">
        <v>4720.51481</v>
      </c>
      <c r="I18" s="67">
        <v>4324.8868999999995</v>
      </c>
      <c r="J18" s="68">
        <v>4291.79989</v>
      </c>
    </row>
    <row r="19" spans="1:20" s="15" customFormat="1" ht="12.95" customHeight="1">
      <c r="A19" s="62" t="s">
        <v>36</v>
      </c>
      <c r="B19" s="58">
        <v>11038.053839999999</v>
      </c>
      <c r="C19" s="58">
        <v>12113.88333</v>
      </c>
      <c r="D19" s="58">
        <v>10946.452369999999</v>
      </c>
      <c r="E19" s="58">
        <v>9874.07284</v>
      </c>
      <c r="F19" s="58">
        <v>9793.4444</v>
      </c>
      <c r="G19" s="58">
        <v>8694.15977</v>
      </c>
      <c r="H19" s="58">
        <v>7730.59333</v>
      </c>
      <c r="I19" s="58">
        <v>6888.67599</v>
      </c>
      <c r="J19" s="63">
        <v>7078.84033</v>
      </c>
      <c r="Q19" s="16"/>
      <c r="R19" s="16"/>
      <c r="S19" s="16"/>
      <c r="T19" s="16"/>
    </row>
    <row r="20" spans="1:20" s="15" customFormat="1" ht="12" customHeight="1">
      <c r="A20" s="99" t="s">
        <v>63</v>
      </c>
      <c r="B20" s="28">
        <v>1503.24445</v>
      </c>
      <c r="C20" s="28">
        <v>1503.24445</v>
      </c>
      <c r="D20" s="28">
        <v>1504.4</v>
      </c>
      <c r="E20" s="28">
        <v>1504.2777800000001</v>
      </c>
      <c r="F20" s="28">
        <v>554.27778</v>
      </c>
      <c r="G20" s="28">
        <v>554.03333</v>
      </c>
      <c r="H20" s="28">
        <v>553.78889</v>
      </c>
      <c r="I20" s="28">
        <v>554.7666700000001</v>
      </c>
      <c r="J20" s="29">
        <v>1587.31462</v>
      </c>
      <c r="Q20" s="16"/>
      <c r="R20" s="16"/>
      <c r="S20" s="16"/>
      <c r="T20" s="16"/>
    </row>
    <row r="21" spans="1:20" s="15" customFormat="1" ht="12" customHeight="1">
      <c r="A21" s="99" t="s">
        <v>76</v>
      </c>
      <c r="B21" s="28">
        <v>226.69719</v>
      </c>
      <c r="C21" s="28">
        <v>2291.46302</v>
      </c>
      <c r="D21" s="28">
        <v>274.6288</v>
      </c>
      <c r="E21" s="28">
        <v>409.05167</v>
      </c>
      <c r="F21" s="28">
        <v>229.19303</v>
      </c>
      <c r="G21" s="28">
        <v>385.67939</v>
      </c>
      <c r="H21" s="28">
        <v>470.00387</v>
      </c>
      <c r="I21" s="28">
        <v>462.28633</v>
      </c>
      <c r="J21" s="29">
        <v>174.76859</v>
      </c>
      <c r="Q21" s="16"/>
      <c r="R21" s="16"/>
      <c r="S21" s="16"/>
      <c r="T21" s="16"/>
    </row>
    <row r="22" spans="1:20" s="15" customFormat="1" ht="12" customHeight="1" hidden="1" outlineLevel="1">
      <c r="A22" s="64" t="s">
        <v>77</v>
      </c>
      <c r="B22" s="28">
        <v>63.69627</v>
      </c>
      <c r="C22" s="28">
        <v>67.33919</v>
      </c>
      <c r="D22" s="28">
        <v>61.477160000000005</v>
      </c>
      <c r="E22" s="28">
        <v>70.77385000000001</v>
      </c>
      <c r="F22" s="28">
        <v>63.116910000000004</v>
      </c>
      <c r="G22" s="28">
        <v>64.67415</v>
      </c>
      <c r="H22" s="28">
        <v>64.63945</v>
      </c>
      <c r="I22" s="28">
        <v>62.81662000000001</v>
      </c>
      <c r="J22" s="29">
        <v>54.605410000000006</v>
      </c>
      <c r="Q22" s="16"/>
      <c r="R22" s="16"/>
      <c r="S22" s="16"/>
      <c r="T22" s="16"/>
    </row>
    <row r="23" spans="1:20" s="15" customFormat="1" ht="12" customHeight="1" hidden="1" outlineLevel="1">
      <c r="A23" s="64" t="s">
        <v>78</v>
      </c>
      <c r="B23" s="28">
        <v>97.46668</v>
      </c>
      <c r="C23" s="28">
        <v>128.53876</v>
      </c>
      <c r="D23" s="28">
        <v>137.23687</v>
      </c>
      <c r="E23" s="28">
        <v>119.41086</v>
      </c>
      <c r="F23" s="28">
        <v>94.41352</v>
      </c>
      <c r="G23" s="28">
        <v>99.43925</v>
      </c>
      <c r="H23" s="28">
        <v>109.86628999999999</v>
      </c>
      <c r="I23" s="28">
        <v>95.11663</v>
      </c>
      <c r="J23" s="29">
        <v>68.38567</v>
      </c>
      <c r="Q23" s="16"/>
      <c r="R23" s="16"/>
      <c r="S23" s="16"/>
      <c r="T23" s="16"/>
    </row>
    <row r="24" spans="1:10" s="61" customFormat="1" ht="12.95" customHeight="1" collapsed="1">
      <c r="A24" s="93" t="s">
        <v>42</v>
      </c>
      <c r="B24" s="28">
        <v>161.16295</v>
      </c>
      <c r="C24" s="28">
        <v>195.87795</v>
      </c>
      <c r="D24" s="28">
        <v>198.71403</v>
      </c>
      <c r="E24" s="28">
        <v>190.18471</v>
      </c>
      <c r="F24" s="28">
        <v>157.53043000000002</v>
      </c>
      <c r="G24" s="28">
        <v>164.1134</v>
      </c>
      <c r="H24" s="28">
        <v>174.50574</v>
      </c>
      <c r="I24" s="28">
        <v>157.93325000000002</v>
      </c>
      <c r="J24" s="29">
        <v>122.99108000000001</v>
      </c>
    </row>
    <row r="25" spans="1:20" s="15" customFormat="1" ht="12.95" customHeight="1">
      <c r="A25" s="62" t="s">
        <v>44</v>
      </c>
      <c r="B25" s="58">
        <v>1891.10459</v>
      </c>
      <c r="C25" s="58">
        <v>3990.5854200000003</v>
      </c>
      <c r="D25" s="58">
        <v>1977.7428300000001</v>
      </c>
      <c r="E25" s="58">
        <v>2103.51416</v>
      </c>
      <c r="F25" s="58">
        <v>941.00124</v>
      </c>
      <c r="G25" s="58">
        <v>1103.82612</v>
      </c>
      <c r="H25" s="58">
        <v>1198.2985</v>
      </c>
      <c r="I25" s="58">
        <v>1174.9862500000002</v>
      </c>
      <c r="J25" s="63">
        <v>1885.07429</v>
      </c>
      <c r="Q25" s="16"/>
      <c r="R25" s="16"/>
      <c r="S25" s="16"/>
      <c r="T25" s="16"/>
    </row>
    <row r="26" spans="1:20" s="15" customFormat="1" ht="12.95" customHeight="1">
      <c r="A26" s="99" t="s">
        <v>79</v>
      </c>
      <c r="B26" s="28">
        <v>3757</v>
      </c>
      <c r="C26" s="28">
        <v>3757</v>
      </c>
      <c r="D26" s="28">
        <v>5857</v>
      </c>
      <c r="E26" s="28">
        <v>5857</v>
      </c>
      <c r="F26" s="28">
        <v>4000</v>
      </c>
      <c r="G26" s="28">
        <v>4000</v>
      </c>
      <c r="H26" s="28">
        <v>4000</v>
      </c>
      <c r="I26" s="28">
        <v>4000</v>
      </c>
      <c r="J26" s="29">
        <v>4000</v>
      </c>
      <c r="Q26" s="16"/>
      <c r="R26" s="16"/>
      <c r="S26" s="16"/>
      <c r="T26" s="16"/>
    </row>
    <row r="27" spans="1:20" s="15" customFormat="1" ht="12.95" customHeight="1">
      <c r="A27" s="99" t="s">
        <v>80</v>
      </c>
      <c r="B27" s="28">
        <v>274.366</v>
      </c>
      <c r="C27" s="28">
        <v>274.366</v>
      </c>
      <c r="D27" s="28">
        <v>274.366</v>
      </c>
      <c r="E27" s="28">
        <v>274.366</v>
      </c>
      <c r="F27" s="28">
        <v>93.245</v>
      </c>
      <c r="G27" s="28">
        <v>93.245</v>
      </c>
      <c r="H27" s="28">
        <v>93.245</v>
      </c>
      <c r="I27" s="28">
        <v>93.245</v>
      </c>
      <c r="J27" s="29">
        <v>6.206</v>
      </c>
      <c r="Q27" s="16"/>
      <c r="R27" s="16"/>
      <c r="S27" s="16"/>
      <c r="T27" s="16"/>
    </row>
    <row r="28" spans="1:20" s="15" customFormat="1" ht="12.95" customHeight="1">
      <c r="A28" s="99" t="s">
        <v>133</v>
      </c>
      <c r="B28" s="28">
        <v>128.793</v>
      </c>
      <c r="C28" s="28">
        <v>103.161</v>
      </c>
      <c r="D28" s="28">
        <v>77.529</v>
      </c>
      <c r="E28" s="28">
        <v>54.397</v>
      </c>
      <c r="F28" s="28">
        <v>36.265</v>
      </c>
      <c r="G28" s="28">
        <v>14.166</v>
      </c>
      <c r="H28" s="28">
        <v>0</v>
      </c>
      <c r="I28" s="28">
        <v>0</v>
      </c>
      <c r="J28" s="29">
        <v>0</v>
      </c>
      <c r="Q28" s="16"/>
      <c r="R28" s="16"/>
      <c r="S28" s="16"/>
      <c r="T28" s="16"/>
    </row>
    <row r="29" spans="1:20" s="15" customFormat="1" ht="12.95" customHeight="1">
      <c r="A29" s="99" t="s">
        <v>81</v>
      </c>
      <c r="B29" s="28">
        <v>334.81216</v>
      </c>
      <c r="C29" s="28">
        <v>334.81216</v>
      </c>
      <c r="D29" s="28">
        <v>334.81216</v>
      </c>
      <c r="E29" s="28">
        <v>334.81216</v>
      </c>
      <c r="F29" s="28">
        <v>1100.52104</v>
      </c>
      <c r="G29" s="28">
        <v>1100.52104</v>
      </c>
      <c r="H29" s="28">
        <v>1100.52104</v>
      </c>
      <c r="I29" s="28">
        <v>1100.52104</v>
      </c>
      <c r="J29" s="29">
        <v>-553.21343</v>
      </c>
      <c r="Q29" s="16"/>
      <c r="R29" s="16"/>
      <c r="S29" s="16"/>
      <c r="T29" s="16"/>
    </row>
    <row r="30" spans="1:20" s="15" customFormat="1" ht="12.95" customHeight="1">
      <c r="A30" s="99" t="s">
        <v>82</v>
      </c>
      <c r="B30" s="28">
        <v>4651.97809</v>
      </c>
      <c r="C30" s="28">
        <v>3653.9587500000002</v>
      </c>
      <c r="D30" s="28">
        <v>2425.00238</v>
      </c>
      <c r="E30" s="28">
        <v>1249.98352</v>
      </c>
      <c r="F30" s="28">
        <v>3622.4121200000004</v>
      </c>
      <c r="G30" s="28">
        <v>2382.40161</v>
      </c>
      <c r="H30" s="28">
        <v>1338.52879</v>
      </c>
      <c r="I30" s="28">
        <v>519.9237</v>
      </c>
      <c r="J30" s="29">
        <v>1740.77347</v>
      </c>
      <c r="Q30" s="16"/>
      <c r="R30" s="16"/>
      <c r="S30" s="16"/>
      <c r="T30" s="16"/>
    </row>
    <row r="31" spans="1:10" ht="12.95" customHeight="1">
      <c r="A31" s="62" t="s">
        <v>83</v>
      </c>
      <c r="B31" s="58">
        <v>9146.94925</v>
      </c>
      <c r="C31" s="58">
        <v>8123.297910000001</v>
      </c>
      <c r="D31" s="58">
        <v>8968.70954</v>
      </c>
      <c r="E31" s="58">
        <v>7770.55868</v>
      </c>
      <c r="F31" s="58">
        <v>8852.44316</v>
      </c>
      <c r="G31" s="58">
        <v>7590.33365</v>
      </c>
      <c r="H31" s="58">
        <v>6532.294830000001</v>
      </c>
      <c r="I31" s="58">
        <v>5713.689740000001</v>
      </c>
      <c r="J31" s="63">
        <v>5193.76604</v>
      </c>
    </row>
    <row r="32" spans="1:10" ht="12.95" customHeight="1">
      <c r="A32" s="100" t="s">
        <v>46</v>
      </c>
      <c r="B32" s="72">
        <v>11038.05384</v>
      </c>
      <c r="C32" s="72">
        <v>12113.88333</v>
      </c>
      <c r="D32" s="72">
        <v>10946.452369999999</v>
      </c>
      <c r="E32" s="72">
        <v>9874.07284</v>
      </c>
      <c r="F32" s="72">
        <v>9793.4444</v>
      </c>
      <c r="G32" s="72">
        <v>8694.15977</v>
      </c>
      <c r="H32" s="72">
        <v>7730.593330000001</v>
      </c>
      <c r="I32" s="72">
        <v>6888.675990000001</v>
      </c>
      <c r="J32" s="101">
        <v>7078.840330000001</v>
      </c>
    </row>
    <row r="33" spans="1:19" s="50" customFormat="1" ht="12.95" customHeight="1">
      <c r="A33" s="19"/>
      <c r="B33" s="19"/>
      <c r="C33" s="19"/>
      <c r="D33" s="19"/>
      <c r="E33" s="19"/>
      <c r="F33" s="19"/>
      <c r="G33" s="19"/>
      <c r="H33" s="19"/>
      <c r="I33" s="19"/>
      <c r="J33" s="19"/>
      <c r="R33" s="19"/>
      <c r="S33" s="19"/>
    </row>
    <row r="34" spans="1:19" s="50" customFormat="1" ht="12.95" customHeight="1">
      <c r="A34" s="19"/>
      <c r="B34" s="19"/>
      <c r="C34" s="19"/>
      <c r="D34" s="19"/>
      <c r="E34" s="19"/>
      <c r="F34" s="19"/>
      <c r="G34" s="19"/>
      <c r="H34" s="19"/>
      <c r="I34" s="19"/>
      <c r="J34" s="19"/>
      <c r="R34" s="19"/>
      <c r="S34" s="19"/>
    </row>
    <row r="35" spans="1:20" s="15" customFormat="1" ht="18.75">
      <c r="A35" s="13" t="s">
        <v>48</v>
      </c>
      <c r="B35" s="21"/>
      <c r="C35" s="21"/>
      <c r="D35" s="21"/>
      <c r="E35" s="21"/>
      <c r="F35" s="16"/>
      <c r="I35" s="22"/>
      <c r="J35" s="51"/>
      <c r="Q35" s="16"/>
      <c r="R35" s="16"/>
      <c r="S35" s="16"/>
      <c r="T35" s="16"/>
    </row>
    <row r="36" spans="1:20" s="15" customFormat="1" ht="12" customHeight="1">
      <c r="A36" s="14"/>
      <c r="I36" s="22"/>
      <c r="J36" s="51"/>
      <c r="Q36" s="16"/>
      <c r="R36" s="16"/>
      <c r="S36" s="16"/>
      <c r="T36" s="16"/>
    </row>
    <row r="37" spans="1:20" s="15" customFormat="1" ht="12" customHeight="1">
      <c r="A37" s="92" t="s">
        <v>28</v>
      </c>
      <c r="B37" s="70">
        <v>42369</v>
      </c>
      <c r="C37" s="17">
        <v>42004</v>
      </c>
      <c r="D37" s="17">
        <v>41639</v>
      </c>
      <c r="E37" s="17">
        <v>41274</v>
      </c>
      <c r="F37" s="52">
        <v>40908</v>
      </c>
      <c r="I37" s="22"/>
      <c r="J37" s="51"/>
      <c r="Q37" s="16"/>
      <c r="R37" s="16"/>
      <c r="S37" s="16"/>
      <c r="T37" s="16"/>
    </row>
    <row r="38" spans="1:20" s="15" customFormat="1" ht="12" customHeight="1">
      <c r="A38" s="93" t="s">
        <v>29</v>
      </c>
      <c r="B38" s="28">
        <v>2917.96563</v>
      </c>
      <c r="C38" s="28">
        <v>1639.88567</v>
      </c>
      <c r="D38" s="28">
        <v>383.42958000000004</v>
      </c>
      <c r="E38" s="28">
        <v>101.63157000000001</v>
      </c>
      <c r="F38" s="29">
        <v>43.958</v>
      </c>
      <c r="I38" s="22"/>
      <c r="J38" s="51"/>
      <c r="Q38" s="16"/>
      <c r="R38" s="16"/>
      <c r="S38" s="16"/>
      <c r="T38" s="16"/>
    </row>
    <row r="39" spans="1:20" s="15" customFormat="1" ht="12" customHeight="1">
      <c r="A39" s="93" t="s">
        <v>30</v>
      </c>
      <c r="B39" s="28">
        <v>748.12831</v>
      </c>
      <c r="C39" s="28">
        <v>1374.6825600000002</v>
      </c>
      <c r="D39" s="28">
        <v>1669.69254</v>
      </c>
      <c r="E39" s="28">
        <v>1001.1496</v>
      </c>
      <c r="F39" s="29">
        <v>905.836</v>
      </c>
      <c r="I39" s="22"/>
      <c r="J39" s="51"/>
      <c r="Q39" s="16"/>
      <c r="R39" s="16"/>
      <c r="S39" s="16"/>
      <c r="T39" s="16"/>
    </row>
    <row r="40" spans="1:20" s="15" customFormat="1" ht="12" customHeight="1">
      <c r="A40" s="93" t="s">
        <v>69</v>
      </c>
      <c r="B40" s="28">
        <v>826.94858</v>
      </c>
      <c r="C40" s="28">
        <v>1030.80494</v>
      </c>
      <c r="D40" s="28">
        <v>591.58245</v>
      </c>
      <c r="E40" s="28">
        <v>405.74935999999997</v>
      </c>
      <c r="F40" s="29">
        <v>226.508</v>
      </c>
      <c r="I40" s="22"/>
      <c r="J40" s="51"/>
      <c r="Q40" s="16"/>
      <c r="R40" s="16"/>
      <c r="S40" s="16"/>
      <c r="T40" s="16"/>
    </row>
    <row r="41" spans="1:20" s="15" customFormat="1" ht="12" customHeight="1">
      <c r="A41" s="93" t="s">
        <v>70</v>
      </c>
      <c r="B41" s="28">
        <v>181.54095</v>
      </c>
      <c r="C41" s="28">
        <v>158.11084</v>
      </c>
      <c r="D41" s="28">
        <v>142.33587</v>
      </c>
      <c r="E41" s="28">
        <v>136.87812</v>
      </c>
      <c r="F41" s="29">
        <v>123.602</v>
      </c>
      <c r="I41" s="22"/>
      <c r="J41" s="51"/>
      <c r="Q41" s="16"/>
      <c r="R41" s="16"/>
      <c r="S41" s="16"/>
      <c r="T41" s="16"/>
    </row>
    <row r="42" spans="1:20" s="15" customFormat="1" ht="12" customHeight="1">
      <c r="A42" s="93" t="s">
        <v>71</v>
      </c>
      <c r="B42" s="28">
        <v>0</v>
      </c>
      <c r="C42" s="28">
        <v>0</v>
      </c>
      <c r="D42" s="28">
        <v>0</v>
      </c>
      <c r="E42" s="28">
        <v>0</v>
      </c>
      <c r="F42" s="29">
        <v>12.536</v>
      </c>
      <c r="I42" s="22"/>
      <c r="J42" s="51"/>
      <c r="Q42" s="16"/>
      <c r="R42" s="16"/>
      <c r="S42" s="16"/>
      <c r="T42" s="16"/>
    </row>
    <row r="43" spans="1:20" s="15" customFormat="1" ht="12" customHeight="1">
      <c r="A43" s="94" t="s">
        <v>72</v>
      </c>
      <c r="B43" s="67">
        <v>4674.58347</v>
      </c>
      <c r="C43" s="67">
        <v>4203.48401</v>
      </c>
      <c r="D43" s="67">
        <v>2787.0404399999998</v>
      </c>
      <c r="E43" s="67">
        <v>1645.40865</v>
      </c>
      <c r="F43" s="68">
        <v>1312.44</v>
      </c>
      <c r="I43" s="22"/>
      <c r="J43" s="51"/>
      <c r="Q43" s="16"/>
      <c r="R43" s="16"/>
      <c r="S43" s="16"/>
      <c r="T43" s="16"/>
    </row>
    <row r="44" spans="1:20" s="15" customFormat="1" ht="12" customHeight="1">
      <c r="A44" s="96" t="s">
        <v>73</v>
      </c>
      <c r="B44" s="28">
        <v>6348.8180999999995</v>
      </c>
      <c r="C44" s="28">
        <v>5587.9965</v>
      </c>
      <c r="D44" s="28">
        <v>4215.5625</v>
      </c>
      <c r="E44" s="28">
        <v>3045.3226</v>
      </c>
      <c r="F44" s="29">
        <v>2428.748</v>
      </c>
      <c r="I44" s="22"/>
      <c r="J44" s="51"/>
      <c r="Q44" s="16"/>
      <c r="R44" s="16"/>
      <c r="S44" s="16"/>
      <c r="T44" s="16"/>
    </row>
    <row r="45" spans="1:20" s="15" customFormat="1" ht="12" customHeight="1" hidden="1" outlineLevel="1">
      <c r="A45" s="97" t="s">
        <v>74</v>
      </c>
      <c r="B45" s="28">
        <v>14.652270000000001</v>
      </c>
      <c r="C45" s="28">
        <v>0.8391900000000001</v>
      </c>
      <c r="D45" s="28">
        <v>1.99251</v>
      </c>
      <c r="E45" s="28">
        <v>3.68985</v>
      </c>
      <c r="F45" s="29">
        <v>2.301</v>
      </c>
      <c r="I45" s="22"/>
      <c r="J45" s="51"/>
      <c r="Q45" s="16"/>
      <c r="R45" s="16"/>
      <c r="S45" s="16"/>
      <c r="T45" s="16"/>
    </row>
    <row r="46" spans="1:20" s="15" customFormat="1" ht="12" customHeight="1" hidden="1" outlineLevel="1">
      <c r="A46" s="97" t="s">
        <v>62</v>
      </c>
      <c r="B46" s="28">
        <v>0</v>
      </c>
      <c r="C46" s="28">
        <v>1.1247</v>
      </c>
      <c r="D46" s="28">
        <v>74.24488000000001</v>
      </c>
      <c r="E46" s="28">
        <v>38.11374</v>
      </c>
      <c r="F46" s="29">
        <v>25.417</v>
      </c>
      <c r="I46" s="22"/>
      <c r="J46" s="51"/>
      <c r="Q46" s="16"/>
      <c r="R46" s="16"/>
      <c r="S46" s="16"/>
      <c r="T46" s="16"/>
    </row>
    <row r="47" spans="1:20" s="15" customFormat="1" ht="12" customHeight="1" collapsed="1">
      <c r="A47" s="96" t="s">
        <v>34</v>
      </c>
      <c r="B47" s="28">
        <v>14.652270000000001</v>
      </c>
      <c r="C47" s="28">
        <v>1.9638900000000001</v>
      </c>
      <c r="D47" s="28">
        <v>76.23739</v>
      </c>
      <c r="E47" s="28">
        <v>41.80359</v>
      </c>
      <c r="F47" s="29">
        <v>27.718000000000004</v>
      </c>
      <c r="I47" s="22"/>
      <c r="J47" s="51"/>
      <c r="Q47" s="16"/>
      <c r="R47" s="16"/>
      <c r="S47" s="16"/>
      <c r="T47" s="16"/>
    </row>
    <row r="48" spans="1:20" s="15" customFormat="1" ht="12" customHeight="1">
      <c r="A48" s="94" t="s">
        <v>75</v>
      </c>
      <c r="B48" s="67">
        <v>6363.470369999999</v>
      </c>
      <c r="C48" s="67">
        <v>5589.96039</v>
      </c>
      <c r="D48" s="67">
        <v>4291.79989</v>
      </c>
      <c r="E48" s="67">
        <v>3087.12619</v>
      </c>
      <c r="F48" s="68">
        <v>2456.466</v>
      </c>
      <c r="I48" s="22"/>
      <c r="J48" s="51"/>
      <c r="Q48" s="16"/>
      <c r="R48" s="16"/>
      <c r="S48" s="16"/>
      <c r="T48" s="16"/>
    </row>
    <row r="49" spans="1:20" s="15" customFormat="1" ht="12" customHeight="1">
      <c r="A49" s="62" t="s">
        <v>36</v>
      </c>
      <c r="B49" s="58">
        <v>11038.053839999999</v>
      </c>
      <c r="C49" s="58">
        <v>9793.4444</v>
      </c>
      <c r="D49" s="58">
        <v>7078.84033</v>
      </c>
      <c r="E49" s="58">
        <v>4732.53484</v>
      </c>
      <c r="F49" s="63">
        <v>3768.906</v>
      </c>
      <c r="I49" s="22"/>
      <c r="J49" s="51"/>
      <c r="Q49" s="16"/>
      <c r="R49" s="16"/>
      <c r="S49" s="16"/>
      <c r="T49" s="16"/>
    </row>
    <row r="50" spans="1:20" s="15" customFormat="1" ht="12" customHeight="1">
      <c r="A50" s="99" t="s">
        <v>63</v>
      </c>
      <c r="B50" s="28">
        <v>1503.24445</v>
      </c>
      <c r="C50" s="28">
        <v>554.27778</v>
      </c>
      <c r="D50" s="28">
        <v>1587.31462</v>
      </c>
      <c r="E50" s="28">
        <v>1102.14795</v>
      </c>
      <c r="F50" s="29">
        <v>1065.328</v>
      </c>
      <c r="I50" s="22"/>
      <c r="J50" s="51"/>
      <c r="Q50" s="16"/>
      <c r="R50" s="16"/>
      <c r="S50" s="16"/>
      <c r="T50" s="16"/>
    </row>
    <row r="51" spans="1:20" s="15" customFormat="1" ht="12" customHeight="1">
      <c r="A51" s="99" t="s">
        <v>84</v>
      </c>
      <c r="B51" s="28">
        <v>0</v>
      </c>
      <c r="C51" s="28">
        <v>0</v>
      </c>
      <c r="D51" s="28">
        <v>0</v>
      </c>
      <c r="E51" s="28">
        <v>0</v>
      </c>
      <c r="F51" s="29">
        <v>0</v>
      </c>
      <c r="I51" s="22"/>
      <c r="J51" s="51"/>
      <c r="Q51" s="16"/>
      <c r="R51" s="16"/>
      <c r="S51" s="16"/>
      <c r="T51" s="16"/>
    </row>
    <row r="52" spans="1:20" s="15" customFormat="1" ht="12" customHeight="1">
      <c r="A52" s="99" t="s">
        <v>76</v>
      </c>
      <c r="B52" s="28">
        <v>226.69719</v>
      </c>
      <c r="C52" s="28">
        <v>229.19303</v>
      </c>
      <c r="D52" s="28">
        <v>174.76859</v>
      </c>
      <c r="E52" s="28">
        <v>66.86085000000001</v>
      </c>
      <c r="F52" s="29">
        <v>228.226</v>
      </c>
      <c r="I52" s="22"/>
      <c r="J52" s="51"/>
      <c r="Q52" s="16"/>
      <c r="R52" s="16"/>
      <c r="S52" s="16"/>
      <c r="T52" s="16"/>
    </row>
    <row r="53" spans="1:20" s="15" customFormat="1" ht="12" customHeight="1" hidden="1" outlineLevel="1">
      <c r="A53" s="64" t="s">
        <v>77</v>
      </c>
      <c r="B53" s="28">
        <v>63.69627</v>
      </c>
      <c r="C53" s="28">
        <v>63.116910000000004</v>
      </c>
      <c r="D53" s="28">
        <v>54.605410000000006</v>
      </c>
      <c r="E53" s="28">
        <v>44.414080000000006</v>
      </c>
      <c r="F53" s="29">
        <v>55.084</v>
      </c>
      <c r="I53" s="22"/>
      <c r="J53" s="51"/>
      <c r="Q53" s="16"/>
      <c r="R53" s="16"/>
      <c r="S53" s="16"/>
      <c r="T53" s="16"/>
    </row>
    <row r="54" spans="1:20" s="15" customFormat="1" ht="12" customHeight="1" hidden="1" outlineLevel="1">
      <c r="A54" s="64" t="s">
        <v>78</v>
      </c>
      <c r="B54" s="28">
        <v>97.46668</v>
      </c>
      <c r="C54" s="28">
        <v>94.41352</v>
      </c>
      <c r="D54" s="28">
        <v>68.38567</v>
      </c>
      <c r="E54" s="28">
        <v>66.11939</v>
      </c>
      <c r="F54" s="29">
        <v>41.308</v>
      </c>
      <c r="I54" s="22"/>
      <c r="J54" s="51"/>
      <c r="Q54" s="16"/>
      <c r="R54" s="16"/>
      <c r="S54" s="16"/>
      <c r="T54" s="16"/>
    </row>
    <row r="55" spans="1:20" s="15" customFormat="1" ht="12" customHeight="1" collapsed="1">
      <c r="A55" s="93" t="s">
        <v>42</v>
      </c>
      <c r="B55" s="28">
        <v>161.16295</v>
      </c>
      <c r="C55" s="28">
        <v>157.53043000000002</v>
      </c>
      <c r="D55" s="28">
        <v>122.99108000000001</v>
      </c>
      <c r="E55" s="28">
        <v>110.53347</v>
      </c>
      <c r="F55" s="29">
        <v>96.392</v>
      </c>
      <c r="I55" s="22"/>
      <c r="J55" s="51"/>
      <c r="Q55" s="16"/>
      <c r="R55" s="16"/>
      <c r="S55" s="16"/>
      <c r="T55" s="16"/>
    </row>
    <row r="56" spans="1:20" s="15" customFormat="1" ht="12" customHeight="1">
      <c r="A56" s="62" t="s">
        <v>44</v>
      </c>
      <c r="B56" s="58">
        <v>1891.10459</v>
      </c>
      <c r="C56" s="58">
        <v>941.00124</v>
      </c>
      <c r="D56" s="58">
        <v>1885.07429</v>
      </c>
      <c r="E56" s="58">
        <v>1279.5422700000001</v>
      </c>
      <c r="F56" s="63">
        <v>1389.9460000000001</v>
      </c>
      <c r="I56" s="22"/>
      <c r="J56" s="51"/>
      <c r="Q56" s="16"/>
      <c r="R56" s="16"/>
      <c r="S56" s="16"/>
      <c r="T56" s="16"/>
    </row>
    <row r="57" spans="1:20" s="15" customFormat="1" ht="12" customHeight="1">
      <c r="A57" s="99" t="s">
        <v>79</v>
      </c>
      <c r="B57" s="32">
        <v>3757</v>
      </c>
      <c r="C57" s="82">
        <v>4000</v>
      </c>
      <c r="D57" s="82">
        <v>4000</v>
      </c>
      <c r="E57" s="82">
        <v>4000</v>
      </c>
      <c r="F57" s="83">
        <v>5100</v>
      </c>
      <c r="I57" s="22"/>
      <c r="J57" s="51"/>
      <c r="Q57" s="16"/>
      <c r="R57" s="16"/>
      <c r="S57" s="16"/>
      <c r="T57" s="16"/>
    </row>
    <row r="58" spans="1:20" s="15" customFormat="1" ht="12" customHeight="1">
      <c r="A58" s="99" t="s">
        <v>61</v>
      </c>
      <c r="B58" s="32">
        <v>0</v>
      </c>
      <c r="C58" s="82">
        <v>0</v>
      </c>
      <c r="D58" s="82">
        <v>0</v>
      </c>
      <c r="E58" s="82">
        <v>0</v>
      </c>
      <c r="F58" s="83">
        <v>495.605</v>
      </c>
      <c r="I58" s="22"/>
      <c r="J58" s="51"/>
      <c r="Q58" s="16"/>
      <c r="R58" s="16"/>
      <c r="S58" s="16"/>
      <c r="T58" s="16"/>
    </row>
    <row r="59" spans="1:20" s="15" customFormat="1" ht="12" customHeight="1">
      <c r="A59" s="99" t="s">
        <v>80</v>
      </c>
      <c r="B59" s="32">
        <v>274.366</v>
      </c>
      <c r="C59" s="82">
        <v>93.245</v>
      </c>
      <c r="D59" s="82">
        <v>6.206</v>
      </c>
      <c r="E59" s="82">
        <v>0</v>
      </c>
      <c r="F59" s="83">
        <v>0</v>
      </c>
      <c r="I59" s="22"/>
      <c r="J59" s="51"/>
      <c r="Q59" s="16"/>
      <c r="R59" s="16"/>
      <c r="S59" s="16"/>
      <c r="T59" s="16"/>
    </row>
    <row r="60" spans="1:20" s="15" customFormat="1" ht="12" customHeight="1">
      <c r="A60" s="99" t="s">
        <v>133</v>
      </c>
      <c r="B60" s="32">
        <v>128.793</v>
      </c>
      <c r="C60" s="82">
        <v>36.265</v>
      </c>
      <c r="D60" s="82">
        <v>0</v>
      </c>
      <c r="E60" s="82">
        <v>0</v>
      </c>
      <c r="F60" s="83">
        <v>0</v>
      </c>
      <c r="I60" s="22"/>
      <c r="J60" s="51"/>
      <c r="Q60" s="16"/>
      <c r="R60" s="16"/>
      <c r="S60" s="16"/>
      <c r="T60" s="16"/>
    </row>
    <row r="61" spans="1:20" s="15" customFormat="1" ht="12" customHeight="1">
      <c r="A61" s="99" t="s">
        <v>81</v>
      </c>
      <c r="B61" s="32">
        <v>334.81216</v>
      </c>
      <c r="C61" s="82">
        <v>1100.52104</v>
      </c>
      <c r="D61" s="82">
        <v>-553.21343</v>
      </c>
      <c r="E61" s="82">
        <v>-671.0394</v>
      </c>
      <c r="F61" s="83">
        <v>-1200.012</v>
      </c>
      <c r="I61" s="22"/>
      <c r="J61" s="51"/>
      <c r="Q61" s="16"/>
      <c r="R61" s="16"/>
      <c r="S61" s="16"/>
      <c r="T61" s="16"/>
    </row>
    <row r="62" spans="1:20" s="15" customFormat="1" ht="12" customHeight="1">
      <c r="A62" s="99" t="s">
        <v>82</v>
      </c>
      <c r="B62" s="32">
        <v>4651.97809</v>
      </c>
      <c r="C62" s="32">
        <v>3622.4121200000004</v>
      </c>
      <c r="D62" s="32">
        <v>1740.77347</v>
      </c>
      <c r="E62" s="32">
        <v>124.03197</v>
      </c>
      <c r="F62" s="33">
        <v>-2016.633</v>
      </c>
      <c r="I62" s="22"/>
      <c r="J62" s="51"/>
      <c r="Q62" s="16"/>
      <c r="R62" s="16"/>
      <c r="S62" s="16"/>
      <c r="T62" s="16"/>
    </row>
    <row r="63" spans="1:20" s="15" customFormat="1" ht="12" customHeight="1">
      <c r="A63" s="62" t="s">
        <v>83</v>
      </c>
      <c r="B63" s="58">
        <v>9146.94925</v>
      </c>
      <c r="C63" s="58">
        <v>8852.44316</v>
      </c>
      <c r="D63" s="58">
        <v>5193.76604</v>
      </c>
      <c r="E63" s="58">
        <v>3452.99257</v>
      </c>
      <c r="F63" s="63">
        <v>2378.96</v>
      </c>
      <c r="I63" s="22"/>
      <c r="J63" s="51"/>
      <c r="Q63" s="16"/>
      <c r="R63" s="16"/>
      <c r="S63" s="16"/>
      <c r="T63" s="16"/>
    </row>
    <row r="64" spans="1:20" s="15" customFormat="1" ht="12" customHeight="1">
      <c r="A64" s="100" t="s">
        <v>46</v>
      </c>
      <c r="B64" s="72">
        <v>11038.05384</v>
      </c>
      <c r="C64" s="58">
        <v>9793.4444</v>
      </c>
      <c r="D64" s="58">
        <v>7078.840330000001</v>
      </c>
      <c r="E64" s="58">
        <v>4732.53484</v>
      </c>
      <c r="F64" s="63">
        <v>3768.906</v>
      </c>
      <c r="I64" s="22"/>
      <c r="J64" s="51"/>
      <c r="Q64" s="16"/>
      <c r="R64" s="16"/>
      <c r="S64" s="16"/>
      <c r="T64" s="16"/>
    </row>
    <row r="65" spans="1:20" s="15" customFormat="1" ht="12" customHeight="1">
      <c r="A65" s="19"/>
      <c r="B65" s="19"/>
      <c r="C65" s="19"/>
      <c r="D65" s="19"/>
      <c r="E65" s="19"/>
      <c r="F65" s="19"/>
      <c r="I65" s="22"/>
      <c r="J65" s="51"/>
      <c r="Q65" s="16"/>
      <c r="R65" s="16"/>
      <c r="S65" s="16"/>
      <c r="T65" s="16"/>
    </row>
  </sheetData>
  <conditionalFormatting sqref="D49:F49">
    <cfRule type="cellIs" priority="73" operator="greaterThan" stopIfTrue="1">
      <formula>10</formula>
    </cfRule>
  </conditionalFormatting>
  <conditionalFormatting sqref="D56:F61">
    <cfRule type="cellIs" priority="72" operator="greaterThan" stopIfTrue="1">
      <formula>10</formula>
    </cfRule>
  </conditionalFormatting>
  <conditionalFormatting sqref="D63:F64">
    <cfRule type="cellIs" priority="71" operator="greaterThan" stopIfTrue="1">
      <formula>10</formula>
    </cfRule>
  </conditionalFormatting>
  <conditionalFormatting sqref="C49">
    <cfRule type="cellIs" priority="83" operator="greaterThan" stopIfTrue="1">
      <formula>10</formula>
    </cfRule>
  </conditionalFormatting>
  <conditionalFormatting sqref="C56:C61">
    <cfRule type="cellIs" priority="82" operator="greaterThan" stopIfTrue="1">
      <formula>10</formula>
    </cfRule>
  </conditionalFormatting>
  <conditionalFormatting sqref="C63:C64">
    <cfRule type="cellIs" priority="81" operator="greaterThan" stopIfTrue="1">
      <formula>10</formula>
    </cfRule>
  </conditionalFormatting>
  <conditionalFormatting sqref="J19">
    <cfRule type="cellIs" priority="63" operator="greaterThan" stopIfTrue="1">
      <formula>10</formula>
    </cfRule>
  </conditionalFormatting>
  <conditionalFormatting sqref="J25">
    <cfRule type="cellIs" priority="62" operator="greaterThan" stopIfTrue="1">
      <formula>10</formula>
    </cfRule>
  </conditionalFormatting>
  <conditionalFormatting sqref="J31:J32">
    <cfRule type="cellIs" priority="61" operator="greaterThan" stopIfTrue="1">
      <formula>10</formula>
    </cfRule>
  </conditionalFormatting>
  <conditionalFormatting sqref="I19">
    <cfRule type="cellIs" priority="53" operator="greaterThan" stopIfTrue="1">
      <formula>10</formula>
    </cfRule>
  </conditionalFormatting>
  <conditionalFormatting sqref="I25">
    <cfRule type="cellIs" priority="52" operator="greaterThan" stopIfTrue="1">
      <formula>10</formula>
    </cfRule>
  </conditionalFormatting>
  <conditionalFormatting sqref="I31:I32">
    <cfRule type="cellIs" priority="51" operator="greaterThan" stopIfTrue="1">
      <formula>10</formula>
    </cfRule>
  </conditionalFormatting>
  <conditionalFormatting sqref="G19:H19">
    <cfRule type="cellIs" priority="43" operator="greaterThan" stopIfTrue="1">
      <formula>10</formula>
    </cfRule>
  </conditionalFormatting>
  <conditionalFormatting sqref="G25:H25">
    <cfRule type="cellIs" priority="42" operator="greaterThan" stopIfTrue="1">
      <formula>10</formula>
    </cfRule>
  </conditionalFormatting>
  <conditionalFormatting sqref="G31:H32">
    <cfRule type="cellIs" priority="41" operator="greaterThan" stopIfTrue="1">
      <formula>10</formula>
    </cfRule>
  </conditionalFormatting>
  <conditionalFormatting sqref="D19:F19">
    <cfRule type="cellIs" priority="33" operator="greaterThan" stopIfTrue="1">
      <formula>10</formula>
    </cfRule>
  </conditionalFormatting>
  <conditionalFormatting sqref="D25:F25">
    <cfRule type="cellIs" priority="32" operator="greaterThan" stopIfTrue="1">
      <formula>10</formula>
    </cfRule>
  </conditionalFormatting>
  <conditionalFormatting sqref="D31:F32">
    <cfRule type="cellIs" priority="31" operator="greaterThan" stopIfTrue="1">
      <formula>10</formula>
    </cfRule>
  </conditionalFormatting>
  <conditionalFormatting sqref="C19">
    <cfRule type="cellIs" priority="23" operator="greaterThan" stopIfTrue="1">
      <formula>10</formula>
    </cfRule>
  </conditionalFormatting>
  <conditionalFormatting sqref="C25">
    <cfRule type="cellIs" priority="22" operator="greaterThan" stopIfTrue="1">
      <formula>10</formula>
    </cfRule>
  </conditionalFormatting>
  <conditionalFormatting sqref="C31:C32">
    <cfRule type="cellIs" priority="21" operator="greaterThan" stopIfTrue="1">
      <formula>10</formula>
    </cfRule>
  </conditionalFormatting>
  <conditionalFormatting sqref="B19">
    <cfRule type="cellIs" priority="13" operator="greaterThan" stopIfTrue="1">
      <formula>10</formula>
    </cfRule>
  </conditionalFormatting>
  <conditionalFormatting sqref="B25">
    <cfRule type="cellIs" priority="12" operator="greaterThan" stopIfTrue="1">
      <formula>10</formula>
    </cfRule>
  </conditionalFormatting>
  <conditionalFormatting sqref="B31:B32">
    <cfRule type="cellIs" priority="11" operator="greaterThan" stopIfTrue="1">
      <formula>10</formula>
    </cfRule>
  </conditionalFormatting>
  <conditionalFormatting sqref="B49">
    <cfRule type="cellIs" priority="3" operator="greaterThan" stopIfTrue="1">
      <formula>10</formula>
    </cfRule>
  </conditionalFormatting>
  <conditionalFormatting sqref="B56">
    <cfRule type="cellIs" priority="2" operator="greaterThan" stopIfTrue="1">
      <formula>10</formula>
    </cfRule>
  </conditionalFormatting>
  <conditionalFormatting sqref="B63:B6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N50"/>
  <sheetViews>
    <sheetView workbookViewId="0" topLeftCell="A1">
      <selection activeCell="I35" sqref="I35"/>
    </sheetView>
  </sheetViews>
  <sheetFormatPr defaultColWidth="10" defaultRowHeight="12" customHeight="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2" style="16" customWidth="1"/>
    <col min="13" max="16384" width="10" style="16" customWidth="1"/>
  </cols>
  <sheetData>
    <row r="1" spans="1:13" s="18" customFormat="1" ht="17.25" customHeight="1" collapsed="1">
      <c r="A1" s="1" t="s">
        <v>64</v>
      </c>
      <c r="B1" s="2"/>
      <c r="C1" s="2"/>
      <c r="D1" s="3"/>
      <c r="E1" s="4"/>
      <c r="F1" s="4"/>
      <c r="G1" s="4"/>
      <c r="H1" s="3"/>
      <c r="I1" s="4"/>
      <c r="J1" s="3"/>
      <c r="L1" s="4"/>
      <c r="M1" s="3"/>
    </row>
    <row r="2" spans="1:13" s="5" customFormat="1" ht="17.25" customHeight="1">
      <c r="A2" s="6">
        <v>42369</v>
      </c>
      <c r="B2" s="7"/>
      <c r="C2" s="7"/>
      <c r="D2" s="8"/>
      <c r="E2" s="8"/>
      <c r="F2" s="8"/>
      <c r="G2" s="8"/>
      <c r="H2" s="8"/>
      <c r="I2" s="8"/>
      <c r="J2" s="8"/>
      <c r="L2" s="16"/>
      <c r="M2" s="8"/>
    </row>
    <row r="3" spans="1:10" ht="6" customHeight="1">
      <c r="A3" s="9"/>
      <c r="B3" s="9"/>
      <c r="C3" s="9"/>
      <c r="D3" s="10"/>
      <c r="E3" s="10"/>
      <c r="F3" s="10"/>
      <c r="G3" s="10"/>
      <c r="H3" s="10"/>
      <c r="I3" s="10"/>
      <c r="J3" s="10"/>
    </row>
    <row r="4" spans="1:11" ht="12" customHeight="1">
      <c r="A4" s="20"/>
      <c r="B4" s="20"/>
      <c r="C4" s="20"/>
      <c r="D4" s="21"/>
      <c r="E4" s="21"/>
      <c r="F4" s="21"/>
      <c r="G4" s="21"/>
      <c r="H4" s="21"/>
      <c r="J4" s="11"/>
      <c r="K4" s="21"/>
    </row>
    <row r="5" spans="1:11" ht="18.75">
      <c r="A5" s="13" t="s">
        <v>85</v>
      </c>
      <c r="B5" s="20"/>
      <c r="C5" s="20"/>
      <c r="D5" s="21"/>
      <c r="E5" s="21"/>
      <c r="F5" s="21"/>
      <c r="G5" s="21"/>
      <c r="H5" s="21"/>
      <c r="J5" s="11"/>
      <c r="K5" s="21"/>
    </row>
    <row r="6" spans="1:13" ht="11.25" customHeight="1">
      <c r="A6" s="51"/>
      <c r="B6" s="15"/>
      <c r="C6" s="15"/>
      <c r="I6" s="15"/>
      <c r="J6" s="14"/>
      <c r="K6" s="21"/>
      <c r="L6" s="15"/>
      <c r="M6" s="15"/>
    </row>
    <row r="7" spans="1:10" ht="12" customHeight="1">
      <c r="A7" s="92" t="s">
        <v>86</v>
      </c>
      <c r="B7" s="70">
        <v>42369</v>
      </c>
      <c r="C7" s="70">
        <v>42277</v>
      </c>
      <c r="D7" s="70">
        <v>42185</v>
      </c>
      <c r="E7" s="70">
        <v>42094</v>
      </c>
      <c r="F7" s="70">
        <v>42004</v>
      </c>
      <c r="G7" s="70">
        <v>41912</v>
      </c>
      <c r="H7" s="70">
        <v>41820</v>
      </c>
      <c r="I7" s="70">
        <v>41729</v>
      </c>
      <c r="J7" s="71">
        <v>41639</v>
      </c>
    </row>
    <row r="8" spans="1:10" ht="12" customHeight="1">
      <c r="A8" s="93" t="s">
        <v>87</v>
      </c>
      <c r="B8" s="28">
        <v>84601.72586</v>
      </c>
      <c r="C8" s="28">
        <v>78748.88075</v>
      </c>
      <c r="D8" s="28">
        <v>75472.91657</v>
      </c>
      <c r="E8" s="28">
        <v>74504.966</v>
      </c>
      <c r="F8" s="28">
        <v>70033.71379000001</v>
      </c>
      <c r="G8" s="28">
        <v>66130.0009</v>
      </c>
      <c r="H8" s="28">
        <v>61568.255000000005</v>
      </c>
      <c r="I8" s="28">
        <v>54751.30803</v>
      </c>
      <c r="J8" s="29">
        <v>48993.79652</v>
      </c>
    </row>
    <row r="9" spans="1:10" ht="12" customHeight="1">
      <c r="A9" s="93" t="s">
        <v>88</v>
      </c>
      <c r="B9" s="28">
        <v>346649.16984</v>
      </c>
      <c r="C9" s="28">
        <v>326096.33632999996</v>
      </c>
      <c r="D9" s="28">
        <v>313426.84102999995</v>
      </c>
      <c r="E9" s="28">
        <v>310911.97000000003</v>
      </c>
      <c r="F9" s="28">
        <v>289147.91364</v>
      </c>
      <c r="G9" s="28">
        <v>274966.47884</v>
      </c>
      <c r="H9" s="28">
        <v>252678.248</v>
      </c>
      <c r="I9" s="28">
        <v>231669.40648</v>
      </c>
      <c r="J9" s="29">
        <v>211540.63622000001</v>
      </c>
    </row>
    <row r="10" spans="1:10" ht="12" customHeight="1">
      <c r="A10" s="93" t="s">
        <v>89</v>
      </c>
      <c r="B10" s="28">
        <v>48206.740549999995</v>
      </c>
      <c r="C10" s="28">
        <v>46166.58186</v>
      </c>
      <c r="D10" s="28">
        <v>44591.231250000004</v>
      </c>
      <c r="E10" s="28">
        <v>44751.567</v>
      </c>
      <c r="F10" s="28">
        <v>42451.39204</v>
      </c>
      <c r="G10" s="28">
        <v>41062.11118</v>
      </c>
      <c r="H10" s="28">
        <v>37581.009</v>
      </c>
      <c r="I10" s="28">
        <v>34353.65153</v>
      </c>
      <c r="J10" s="29">
        <v>31326.377640000002</v>
      </c>
    </row>
    <row r="11" spans="1:10" ht="12" customHeight="1">
      <c r="A11" s="93" t="s">
        <v>90</v>
      </c>
      <c r="B11" s="28">
        <v>52876.02543</v>
      </c>
      <c r="C11" s="28">
        <v>51474.356159999996</v>
      </c>
      <c r="D11" s="28">
        <v>51170.683979999994</v>
      </c>
      <c r="E11" s="28">
        <v>52226.613</v>
      </c>
      <c r="F11" s="28">
        <v>50360.37081</v>
      </c>
      <c r="G11" s="28">
        <v>48790.805960000005</v>
      </c>
      <c r="H11" s="28">
        <v>46097.579</v>
      </c>
      <c r="I11" s="28">
        <v>43861.99728</v>
      </c>
      <c r="J11" s="29">
        <v>41741.03803</v>
      </c>
    </row>
    <row r="12" spans="1:10" ht="12" customHeight="1">
      <c r="A12" s="93" t="s">
        <v>91</v>
      </c>
      <c r="B12" s="28">
        <v>16516.25303</v>
      </c>
      <c r="C12" s="28">
        <v>16280.87651</v>
      </c>
      <c r="D12" s="28">
        <v>14851.89651</v>
      </c>
      <c r="E12" s="28">
        <v>14103.747</v>
      </c>
      <c r="F12" s="28">
        <v>12092.83612</v>
      </c>
      <c r="G12" s="28">
        <v>11723.47169</v>
      </c>
      <c r="H12" s="28">
        <v>10228.026</v>
      </c>
      <c r="I12" s="28">
        <v>9529.0033</v>
      </c>
      <c r="J12" s="29">
        <v>9236.13614</v>
      </c>
    </row>
    <row r="13" spans="1:10" ht="12" customHeight="1">
      <c r="A13" s="93" t="s">
        <v>92</v>
      </c>
      <c r="B13" s="32">
        <v>7437.161660000001</v>
      </c>
      <c r="C13" s="32">
        <v>6906.81314</v>
      </c>
      <c r="D13" s="32">
        <v>6737.26858</v>
      </c>
      <c r="E13" s="32">
        <v>6689.212</v>
      </c>
      <c r="F13" s="32">
        <v>6247.08114</v>
      </c>
      <c r="G13" s="32">
        <v>5969.9015</v>
      </c>
      <c r="H13" s="32">
        <v>5820.804</v>
      </c>
      <c r="I13" s="32">
        <v>5714.906349999999</v>
      </c>
      <c r="J13" s="33">
        <v>5726.87484</v>
      </c>
    </row>
    <row r="14" spans="1:14" s="15" customFormat="1" ht="12" customHeight="1">
      <c r="A14" s="93" t="s">
        <v>93</v>
      </c>
      <c r="B14" s="28">
        <v>12359.49028</v>
      </c>
      <c r="C14" s="28">
        <v>16273.93151</v>
      </c>
      <c r="D14" s="28">
        <v>19814.4946</v>
      </c>
      <c r="E14" s="28">
        <v>20375.485</v>
      </c>
      <c r="F14" s="28">
        <v>32666.86224</v>
      </c>
      <c r="G14" s="28">
        <v>60554.609240000005</v>
      </c>
      <c r="H14" s="28">
        <v>52012.997</v>
      </c>
      <c r="I14" s="28">
        <v>46701.55769</v>
      </c>
      <c r="J14" s="29">
        <v>26318.72484</v>
      </c>
      <c r="L14" s="16"/>
      <c r="M14" s="16"/>
      <c r="N14" s="16"/>
    </row>
    <row r="15" spans="1:14" s="15" customFormat="1" ht="12" customHeight="1">
      <c r="A15" s="93" t="s">
        <v>94</v>
      </c>
      <c r="B15" s="28">
        <v>1574.67732</v>
      </c>
      <c r="C15" s="28">
        <v>1343.45358</v>
      </c>
      <c r="D15" s="28">
        <v>1462.74344</v>
      </c>
      <c r="E15" s="28">
        <v>1486.186</v>
      </c>
      <c r="F15" s="28">
        <v>1315.55129</v>
      </c>
      <c r="G15" s="28">
        <v>1394.54401</v>
      </c>
      <c r="H15" s="28">
        <v>1520.592</v>
      </c>
      <c r="I15" s="28">
        <v>1614.18962</v>
      </c>
      <c r="J15" s="29">
        <v>1595.9806</v>
      </c>
      <c r="L15" s="16"/>
      <c r="M15" s="16"/>
      <c r="N15" s="16"/>
    </row>
    <row r="16" spans="1:14" s="15" customFormat="1" ht="12" customHeight="1">
      <c r="A16" s="62" t="s">
        <v>36</v>
      </c>
      <c r="B16" s="58">
        <v>570221.2439700001</v>
      </c>
      <c r="C16" s="58">
        <v>543291.2298399999</v>
      </c>
      <c r="D16" s="58">
        <v>527528.0759599999</v>
      </c>
      <c r="E16" s="58">
        <v>525049.746</v>
      </c>
      <c r="F16" s="58">
        <v>504315.72106999997</v>
      </c>
      <c r="G16" s="58">
        <v>510591.92332</v>
      </c>
      <c r="H16" s="58">
        <v>467507.51000000007</v>
      </c>
      <c r="I16" s="58">
        <v>428196.02028</v>
      </c>
      <c r="J16" s="63">
        <v>376479.56483000005</v>
      </c>
      <c r="L16" s="16"/>
      <c r="M16" s="16"/>
      <c r="N16" s="16"/>
    </row>
    <row r="18" spans="1:14" s="15" customFormat="1" ht="12" customHeight="1">
      <c r="A18" s="92" t="s">
        <v>95</v>
      </c>
      <c r="B18" s="70" t="s">
        <v>142</v>
      </c>
      <c r="C18" s="70" t="s">
        <v>141</v>
      </c>
      <c r="D18" s="70" t="s">
        <v>140</v>
      </c>
      <c r="E18" s="70" t="s">
        <v>138</v>
      </c>
      <c r="F18" s="70" t="s">
        <v>134</v>
      </c>
      <c r="G18" s="70" t="s">
        <v>132</v>
      </c>
      <c r="H18" s="70" t="s">
        <v>129</v>
      </c>
      <c r="I18" s="70" t="s">
        <v>130</v>
      </c>
      <c r="J18" s="71" t="s">
        <v>131</v>
      </c>
      <c r="L18" s="16"/>
      <c r="M18" s="16"/>
      <c r="N18" s="16"/>
    </row>
    <row r="19" spans="1:14" s="15" customFormat="1" ht="12" customHeight="1">
      <c r="A19" s="93" t="s">
        <v>87</v>
      </c>
      <c r="B19" s="85" t="s">
        <v>143</v>
      </c>
      <c r="C19" s="85" t="s">
        <v>144</v>
      </c>
      <c r="D19" s="85">
        <v>-0.0116</v>
      </c>
      <c r="E19" s="85">
        <v>0.0427</v>
      </c>
      <c r="F19" s="85">
        <v>-0.0006</v>
      </c>
      <c r="G19" s="85">
        <v>0.0022</v>
      </c>
      <c r="H19" s="85">
        <v>0.0099</v>
      </c>
      <c r="I19" s="85">
        <v>0.001</v>
      </c>
      <c r="J19" s="102">
        <v>0.0039000000000000003</v>
      </c>
      <c r="L19" s="16"/>
      <c r="M19" s="16"/>
      <c r="N19" s="16"/>
    </row>
    <row r="20" spans="1:14" s="15" customFormat="1" ht="12" customHeight="1">
      <c r="A20" s="93" t="s">
        <v>88</v>
      </c>
      <c r="B20" s="85" t="s">
        <v>145</v>
      </c>
      <c r="C20" s="85" t="s">
        <v>146</v>
      </c>
      <c r="D20" s="85">
        <v>-0.014</v>
      </c>
      <c r="E20" s="85">
        <v>0.0385</v>
      </c>
      <c r="F20" s="85">
        <v>0.0021</v>
      </c>
      <c r="G20" s="85">
        <v>0.0052</v>
      </c>
      <c r="H20" s="85">
        <v>0.0103</v>
      </c>
      <c r="I20" s="85">
        <v>0.005</v>
      </c>
      <c r="J20" s="102">
        <v>0.0038</v>
      </c>
      <c r="L20" s="16"/>
      <c r="M20" s="16"/>
      <c r="N20" s="16"/>
    </row>
    <row r="21" spans="1:14" s="15" customFormat="1" ht="12" customHeight="1">
      <c r="A21" s="93" t="s">
        <v>89</v>
      </c>
      <c r="B21" s="85" t="s">
        <v>147</v>
      </c>
      <c r="C21" s="85" t="s">
        <v>148</v>
      </c>
      <c r="D21" s="85">
        <v>-0.0164</v>
      </c>
      <c r="E21" s="85">
        <v>0.0314</v>
      </c>
      <c r="F21" s="85">
        <v>0.0043</v>
      </c>
      <c r="G21" s="85">
        <v>0.0076</v>
      </c>
      <c r="H21" s="85">
        <v>0.0091</v>
      </c>
      <c r="I21" s="85">
        <v>0.0092</v>
      </c>
      <c r="J21" s="102">
        <v>0.0040999999999999995</v>
      </c>
      <c r="L21" s="16"/>
      <c r="M21" s="16"/>
      <c r="N21" s="16"/>
    </row>
    <row r="22" spans="1:14" s="15" customFormat="1" ht="12" customHeight="1">
      <c r="A22" s="93" t="s">
        <v>90</v>
      </c>
      <c r="B22" s="85" t="s">
        <v>149</v>
      </c>
      <c r="C22" s="85" t="s">
        <v>150</v>
      </c>
      <c r="D22" s="85">
        <v>-0.0224</v>
      </c>
      <c r="E22" s="85">
        <v>0.0215</v>
      </c>
      <c r="F22" s="85">
        <v>0.0095</v>
      </c>
      <c r="G22" s="85">
        <v>0.012</v>
      </c>
      <c r="H22" s="85">
        <v>0.0153</v>
      </c>
      <c r="I22" s="85">
        <v>0.011200000000000002</v>
      </c>
      <c r="J22" s="102">
        <v>0.0023</v>
      </c>
      <c r="L22" s="16"/>
      <c r="M22" s="16"/>
      <c r="N22" s="16"/>
    </row>
    <row r="23" spans="1:14" s="15" customFormat="1" ht="12" customHeight="1">
      <c r="A23" s="93" t="s">
        <v>91</v>
      </c>
      <c r="B23" s="85" t="s">
        <v>151</v>
      </c>
      <c r="C23" s="85" t="s">
        <v>152</v>
      </c>
      <c r="D23" s="85">
        <v>-0.0179</v>
      </c>
      <c r="E23" s="85">
        <v>0.0215</v>
      </c>
      <c r="F23" s="85">
        <v>0.011</v>
      </c>
      <c r="G23" s="85">
        <v>0.0134</v>
      </c>
      <c r="H23" s="85">
        <v>0.0158</v>
      </c>
      <c r="I23" s="85">
        <v>0.0138</v>
      </c>
      <c r="J23" s="102">
        <v>0.0024</v>
      </c>
      <c r="L23" s="16"/>
      <c r="M23" s="16"/>
      <c r="N23" s="16"/>
    </row>
    <row r="24" spans="1:14" s="15" customFormat="1" ht="12" customHeight="1">
      <c r="A24" s="93" t="s">
        <v>92</v>
      </c>
      <c r="B24" s="103" t="s">
        <v>153</v>
      </c>
      <c r="C24" s="103" t="s">
        <v>154</v>
      </c>
      <c r="D24" s="103">
        <v>-0.0083</v>
      </c>
      <c r="E24" s="103">
        <v>0.0586</v>
      </c>
      <c r="F24" s="103">
        <v>0.0004</v>
      </c>
      <c r="G24" s="103">
        <v>0.0014</v>
      </c>
      <c r="H24" s="103">
        <v>0.013</v>
      </c>
      <c r="I24" s="103">
        <v>0.002</v>
      </c>
      <c r="J24" s="104">
        <v>0.0066</v>
      </c>
      <c r="L24" s="16"/>
      <c r="M24" s="16"/>
      <c r="N24" s="16"/>
    </row>
    <row r="25" spans="1:14" s="15" customFormat="1" ht="12" customHeight="1">
      <c r="A25" s="93" t="s">
        <v>93</v>
      </c>
      <c r="B25" s="85" t="s">
        <v>155</v>
      </c>
      <c r="C25" s="85" t="s">
        <v>156</v>
      </c>
      <c r="D25" s="85">
        <v>0.0498</v>
      </c>
      <c r="E25" s="85">
        <v>0.01</v>
      </c>
      <c r="F25" s="85">
        <v>-0.1378</v>
      </c>
      <c r="G25" s="85">
        <v>0.1535</v>
      </c>
      <c r="H25" s="85">
        <v>-0.0218</v>
      </c>
      <c r="I25" s="85">
        <v>0.149775784753363</v>
      </c>
      <c r="J25" s="102">
        <v>0.07012293544362351</v>
      </c>
      <c r="L25" s="16"/>
      <c r="M25" s="16"/>
      <c r="N25" s="16"/>
    </row>
    <row r="26" spans="1:14" s="15" customFormat="1" ht="12" customHeight="1">
      <c r="A26" s="105" t="s">
        <v>94</v>
      </c>
      <c r="B26" s="106" t="s">
        <v>157</v>
      </c>
      <c r="C26" s="106" t="s">
        <v>158</v>
      </c>
      <c r="D26" s="106">
        <v>-0.0195</v>
      </c>
      <c r="E26" s="106">
        <v>0.1214</v>
      </c>
      <c r="F26" s="106">
        <v>0.0211</v>
      </c>
      <c r="G26" s="106">
        <v>-0.0575</v>
      </c>
      <c r="H26" s="106">
        <v>0.0192</v>
      </c>
      <c r="I26" s="106">
        <v>-0.0301670721072199</v>
      </c>
      <c r="J26" s="107">
        <v>0.0513946530257696</v>
      </c>
      <c r="L26" s="16"/>
      <c r="M26" s="16"/>
      <c r="N26" s="16"/>
    </row>
    <row r="28" spans="1:14" s="15" customFormat="1" ht="12" customHeight="1">
      <c r="A28" s="14"/>
      <c r="B28" s="14"/>
      <c r="C28" s="14"/>
      <c r="I28" s="22"/>
      <c r="J28" s="51"/>
      <c r="L28" s="16"/>
      <c r="M28" s="16"/>
      <c r="N28" s="16"/>
    </row>
    <row r="29" spans="1:14" s="15" customFormat="1" ht="18.75">
      <c r="A29" s="13" t="s">
        <v>96</v>
      </c>
      <c r="B29" s="21"/>
      <c r="C29" s="21"/>
      <c r="D29" s="21"/>
      <c r="E29" s="21"/>
      <c r="F29" s="16"/>
      <c r="I29" s="22"/>
      <c r="J29" s="51"/>
      <c r="L29" s="16"/>
      <c r="M29" s="16"/>
      <c r="N29" s="16"/>
    </row>
    <row r="30" spans="1:14" s="15" customFormat="1" ht="12" customHeight="1">
      <c r="A30" s="14"/>
      <c r="B30" s="54"/>
      <c r="C30" s="54"/>
      <c r="D30" s="54"/>
      <c r="E30" s="54"/>
      <c r="F30" s="55"/>
      <c r="I30" s="22"/>
      <c r="J30" s="51"/>
      <c r="L30" s="16"/>
      <c r="M30" s="16"/>
      <c r="N30" s="16"/>
    </row>
    <row r="31" spans="1:14" s="15" customFormat="1" ht="12" customHeight="1">
      <c r="A31" s="92" t="s">
        <v>86</v>
      </c>
      <c r="B31" s="56">
        <v>2015</v>
      </c>
      <c r="C31" s="56">
        <v>2014</v>
      </c>
      <c r="D31" s="56">
        <v>2013</v>
      </c>
      <c r="E31" s="56">
        <v>2012</v>
      </c>
      <c r="F31" s="57">
        <v>2011</v>
      </c>
      <c r="I31" s="22"/>
      <c r="J31" s="51"/>
      <c r="L31" s="16"/>
      <c r="M31" s="16"/>
      <c r="N31" s="16"/>
    </row>
    <row r="32" spans="1:14" s="15" customFormat="1" ht="12" customHeight="1">
      <c r="A32" s="93" t="s">
        <v>87</v>
      </c>
      <c r="B32" s="28">
        <v>84601.72586</v>
      </c>
      <c r="C32" s="28">
        <v>70033.71379000001</v>
      </c>
      <c r="D32" s="28">
        <v>48993.79652</v>
      </c>
      <c r="E32" s="28">
        <v>35451.06353</v>
      </c>
      <c r="F32" s="29">
        <v>24077.62763535779</v>
      </c>
      <c r="I32" s="22"/>
      <c r="J32" s="51"/>
      <c r="L32" s="16"/>
      <c r="M32" s="16"/>
      <c r="N32" s="16"/>
    </row>
    <row r="33" spans="1:14" s="15" customFormat="1" ht="12" customHeight="1">
      <c r="A33" s="93" t="s">
        <v>88</v>
      </c>
      <c r="B33" s="28">
        <v>346649.16984</v>
      </c>
      <c r="C33" s="28">
        <v>289147.91364</v>
      </c>
      <c r="D33" s="28">
        <v>211540.63622000001</v>
      </c>
      <c r="E33" s="28">
        <v>144868.50782</v>
      </c>
      <c r="F33" s="29">
        <v>89788.49492642857</v>
      </c>
      <c r="J33" s="51"/>
      <c r="L33" s="16"/>
      <c r="M33" s="16"/>
      <c r="N33" s="16"/>
    </row>
    <row r="34" spans="1:14" s="15" customFormat="1" ht="12" customHeight="1">
      <c r="A34" s="93" t="s">
        <v>89</v>
      </c>
      <c r="B34" s="28">
        <v>48206.740549999995</v>
      </c>
      <c r="C34" s="28">
        <v>42451.39204</v>
      </c>
      <c r="D34" s="28">
        <v>31326.377640000002</v>
      </c>
      <c r="E34" s="28">
        <v>22033.14221</v>
      </c>
      <c r="F34" s="29">
        <v>11065.157931649117</v>
      </c>
      <c r="J34" s="51"/>
      <c r="L34" s="16"/>
      <c r="M34" s="16"/>
      <c r="N34" s="16"/>
    </row>
    <row r="35" spans="1:14" s="15" customFormat="1" ht="12" customHeight="1">
      <c r="A35" s="93" t="s">
        <v>90</v>
      </c>
      <c r="B35" s="28">
        <v>52876.02543</v>
      </c>
      <c r="C35" s="28">
        <v>50360.37081</v>
      </c>
      <c r="D35" s="28">
        <v>41741.03803</v>
      </c>
      <c r="E35" s="28">
        <v>32848.60573</v>
      </c>
      <c r="F35" s="29">
        <v>7296.215143937202</v>
      </c>
      <c r="J35" s="51"/>
      <c r="L35" s="16"/>
      <c r="M35" s="16"/>
      <c r="N35" s="16"/>
    </row>
    <row r="36" spans="1:14" s="15" customFormat="1" ht="12" customHeight="1">
      <c r="A36" s="93" t="s">
        <v>91</v>
      </c>
      <c r="B36" s="28">
        <v>16516.25303</v>
      </c>
      <c r="C36" s="28">
        <v>12092.83612</v>
      </c>
      <c r="D36" s="28">
        <v>9236.13614</v>
      </c>
      <c r="E36" s="28">
        <v>7822.10516</v>
      </c>
      <c r="F36" s="29">
        <v>2583.476146304329</v>
      </c>
      <c r="J36" s="51"/>
      <c r="L36" s="16"/>
      <c r="M36" s="16"/>
      <c r="N36" s="16"/>
    </row>
    <row r="37" spans="1:14" s="15" customFormat="1" ht="12" customHeight="1">
      <c r="A37" s="93" t="s">
        <v>92</v>
      </c>
      <c r="B37" s="32">
        <v>7437.161660000001</v>
      </c>
      <c r="C37" s="28">
        <v>6247.08114</v>
      </c>
      <c r="D37" s="32">
        <v>5726.87484</v>
      </c>
      <c r="E37" s="32">
        <v>4540.35875</v>
      </c>
      <c r="F37" s="68">
        <v>3690.0888572668077</v>
      </c>
      <c r="J37" s="51"/>
      <c r="L37" s="16"/>
      <c r="M37" s="16"/>
      <c r="N37" s="16"/>
    </row>
    <row r="38" spans="1:14" s="15" customFormat="1" ht="12" customHeight="1">
      <c r="A38" s="93" t="s">
        <v>93</v>
      </c>
      <c r="B38" s="28">
        <v>12359.49028</v>
      </c>
      <c r="C38" s="28">
        <v>32666.86224</v>
      </c>
      <c r="D38" s="28">
        <v>26318.72484</v>
      </c>
      <c r="E38" s="28">
        <v>3984.44795</v>
      </c>
      <c r="F38" s="29">
        <v>4257.386494169273</v>
      </c>
      <c r="J38" s="51"/>
      <c r="L38" s="16"/>
      <c r="M38" s="16"/>
      <c r="N38" s="16"/>
    </row>
    <row r="39" spans="1:14" s="15" customFormat="1" ht="12" customHeight="1">
      <c r="A39" s="93" t="s">
        <v>94</v>
      </c>
      <c r="B39" s="28">
        <v>1574.67732</v>
      </c>
      <c r="C39" s="28">
        <v>1315.55129</v>
      </c>
      <c r="D39" s="28">
        <v>1595.9806</v>
      </c>
      <c r="E39" s="28">
        <v>1339.2884199999999</v>
      </c>
      <c r="F39" s="29">
        <v>1265.40252</v>
      </c>
      <c r="J39" s="51"/>
      <c r="L39" s="16"/>
      <c r="M39" s="16"/>
      <c r="N39" s="16"/>
    </row>
    <row r="40" spans="1:14" s="15" customFormat="1" ht="12" customHeight="1">
      <c r="A40" s="62" t="s">
        <v>36</v>
      </c>
      <c r="B40" s="58">
        <v>570221.2439700001</v>
      </c>
      <c r="C40" s="58">
        <v>504315.72106999997</v>
      </c>
      <c r="D40" s="58">
        <v>376479.56483000005</v>
      </c>
      <c r="E40" s="58">
        <v>252887.51957</v>
      </c>
      <c r="F40" s="63">
        <v>144023.8496551131</v>
      </c>
      <c r="J40" s="51"/>
      <c r="L40" s="16"/>
      <c r="M40" s="16"/>
      <c r="N40" s="16"/>
    </row>
    <row r="41" spans="1:14" s="15" customFormat="1" ht="12" customHeight="1">
      <c r="A41" s="14"/>
      <c r="B41" s="54"/>
      <c r="C41" s="54"/>
      <c r="D41" s="54"/>
      <c r="E41" s="54"/>
      <c r="F41" s="55"/>
      <c r="J41" s="51"/>
      <c r="L41" s="16"/>
      <c r="M41" s="16"/>
      <c r="N41" s="16"/>
    </row>
    <row r="42" spans="1:14" s="15" customFormat="1" ht="12" customHeight="1">
      <c r="A42" s="92" t="s">
        <v>97</v>
      </c>
      <c r="B42" s="56">
        <v>2015</v>
      </c>
      <c r="C42" s="56">
        <v>2014</v>
      </c>
      <c r="D42" s="56">
        <v>2013</v>
      </c>
      <c r="E42" s="56">
        <v>2012</v>
      </c>
      <c r="F42" s="57">
        <v>2011</v>
      </c>
      <c r="J42" s="51"/>
      <c r="L42" s="16"/>
      <c r="M42" s="16"/>
      <c r="N42" s="16"/>
    </row>
    <row r="43" spans="1:14" s="15" customFormat="1" ht="12" customHeight="1">
      <c r="A43" s="93" t="s">
        <v>87</v>
      </c>
      <c r="B43" s="85" t="s">
        <v>159</v>
      </c>
      <c r="C43" s="85">
        <v>0.0126</v>
      </c>
      <c r="D43" s="85">
        <v>0.066</v>
      </c>
      <c r="E43" s="85">
        <v>0.1437</v>
      </c>
      <c r="F43" s="102">
        <v>-0.1027</v>
      </c>
      <c r="J43" s="51"/>
      <c r="L43" s="16"/>
      <c r="M43" s="16"/>
      <c r="N43" s="16"/>
    </row>
    <row r="44" spans="1:14" s="15" customFormat="1" ht="12" customHeight="1">
      <c r="A44" s="93" t="s">
        <v>88</v>
      </c>
      <c r="B44" s="85" t="s">
        <v>160</v>
      </c>
      <c r="C44" s="85">
        <v>0.0229</v>
      </c>
      <c r="D44" s="85">
        <v>0.04</v>
      </c>
      <c r="E44" s="85">
        <v>0.1377</v>
      </c>
      <c r="F44" s="102">
        <v>-0.0857</v>
      </c>
      <c r="J44" s="51"/>
      <c r="L44" s="16"/>
      <c r="M44" s="16"/>
      <c r="N44" s="16"/>
    </row>
    <row r="45" spans="1:14" s="15" customFormat="1" ht="12" customHeight="1">
      <c r="A45" s="93" t="s">
        <v>89</v>
      </c>
      <c r="B45" s="85" t="s">
        <v>161</v>
      </c>
      <c r="C45" s="85">
        <v>0.0304</v>
      </c>
      <c r="D45" s="85">
        <v>0.0278</v>
      </c>
      <c r="E45" s="85">
        <v>0.1191</v>
      </c>
      <c r="F45" s="102">
        <v>-0.0391</v>
      </c>
      <c r="J45" s="51"/>
      <c r="L45" s="16"/>
      <c r="M45" s="16"/>
      <c r="N45" s="16"/>
    </row>
    <row r="46" spans="1:14" s="15" customFormat="1" ht="12" customHeight="1">
      <c r="A46" s="93" t="s">
        <v>90</v>
      </c>
      <c r="B46" s="85" t="s">
        <v>162</v>
      </c>
      <c r="C46" s="85">
        <v>0.0488</v>
      </c>
      <c r="D46" s="85">
        <v>0.0074</v>
      </c>
      <c r="E46" s="85">
        <v>0.0913</v>
      </c>
      <c r="F46" s="102">
        <v>0.0042</v>
      </c>
      <c r="J46" s="51"/>
      <c r="L46" s="16"/>
      <c r="M46" s="16"/>
      <c r="N46" s="16"/>
    </row>
    <row r="47" spans="1:14" s="15" customFormat="1" ht="12" customHeight="1">
      <c r="A47" s="93" t="s">
        <v>91</v>
      </c>
      <c r="B47" s="85" t="s">
        <v>163</v>
      </c>
      <c r="C47" s="85">
        <v>0.0551</v>
      </c>
      <c r="D47" s="85">
        <v>0.0055</v>
      </c>
      <c r="E47" s="85">
        <v>0.0953</v>
      </c>
      <c r="F47" s="102">
        <v>0.01</v>
      </c>
      <c r="J47" s="51"/>
      <c r="L47" s="16"/>
      <c r="M47" s="16"/>
      <c r="N47" s="16"/>
    </row>
    <row r="48" spans="1:14" s="15" customFormat="1" ht="12" customHeight="1">
      <c r="A48" s="93" t="s">
        <v>92</v>
      </c>
      <c r="B48" s="103" t="s">
        <v>164</v>
      </c>
      <c r="C48" s="103">
        <v>0.0168</v>
      </c>
      <c r="D48" s="103">
        <v>0.0755</v>
      </c>
      <c r="E48" s="103">
        <v>0.1462</v>
      </c>
      <c r="F48" s="104">
        <v>-0.10339999999999999</v>
      </c>
      <c r="I48" s="22"/>
      <c r="J48" s="51"/>
      <c r="L48" s="16"/>
      <c r="M48" s="16"/>
      <c r="N48" s="16"/>
    </row>
    <row r="49" spans="1:14" s="15" customFormat="1" ht="12" customHeight="1">
      <c r="A49" s="93" t="s">
        <v>93</v>
      </c>
      <c r="B49" s="85" t="s">
        <v>165</v>
      </c>
      <c r="C49" s="85">
        <v>0.1186</v>
      </c>
      <c r="D49" s="85">
        <v>0.4948</v>
      </c>
      <c r="E49" s="85">
        <v>0.1219</v>
      </c>
      <c r="F49" s="102">
        <v>-0.0234467840786189</v>
      </c>
      <c r="I49" s="22"/>
      <c r="J49" s="51"/>
      <c r="L49" s="16"/>
      <c r="M49" s="16"/>
      <c r="N49" s="16"/>
    </row>
    <row r="50" spans="1:14" s="15" customFormat="1" ht="12" customHeight="1">
      <c r="A50" s="105" t="s">
        <v>94</v>
      </c>
      <c r="B50" s="106" t="s">
        <v>166</v>
      </c>
      <c r="C50" s="106">
        <v>-0.0487</v>
      </c>
      <c r="D50" s="106">
        <v>0.0764</v>
      </c>
      <c r="E50" s="106">
        <v>0.1152</v>
      </c>
      <c r="F50" s="107">
        <v>-0.200579154830327</v>
      </c>
      <c r="I50" s="22"/>
      <c r="J50" s="51"/>
      <c r="L50" s="16"/>
      <c r="M50" s="16"/>
      <c r="N50" s="16"/>
    </row>
  </sheetData>
  <conditionalFormatting sqref="J16">
    <cfRule type="cellIs" priority="10" operator="greaterThan" stopIfTrue="1">
      <formula>10</formula>
    </cfRule>
  </conditionalFormatting>
  <conditionalFormatting sqref="I16">
    <cfRule type="cellIs" priority="9" operator="greaterThan" stopIfTrue="1">
      <formula>10</formula>
    </cfRule>
  </conditionalFormatting>
  <conditionalFormatting sqref="G16:H16">
    <cfRule type="cellIs" priority="8" operator="greaterThan" stopIfTrue="1">
      <formula>10</formula>
    </cfRule>
  </conditionalFormatting>
  <conditionalFormatting sqref="D16:F16">
    <cfRule type="cellIs" priority="7" operator="greaterThan" stopIfTrue="1">
      <formula>10</formula>
    </cfRule>
  </conditionalFormatting>
  <conditionalFormatting sqref="C16">
    <cfRule type="cellIs" priority="6" operator="greaterThan" stopIfTrue="1">
      <formula>10</formula>
    </cfRule>
  </conditionalFormatting>
  <conditionalFormatting sqref="B16">
    <cfRule type="cellIs" priority="5" operator="greaterThan" stopIfTrue="1">
      <formula>10</formula>
    </cfRule>
  </conditionalFormatting>
  <conditionalFormatting sqref="F40">
    <cfRule type="cellIs" priority="4" operator="greaterThan" stopIfTrue="1">
      <formula>10</formula>
    </cfRule>
  </conditionalFormatting>
  <conditionalFormatting sqref="E40">
    <cfRule type="cellIs" priority="3" operator="greaterThan" stopIfTrue="1">
      <formula>10</formula>
    </cfRule>
  </conditionalFormatting>
  <conditionalFormatting sqref="C40:D40">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54"/>
  <sheetViews>
    <sheetView workbookViewId="0" topLeftCell="A1">
      <selection activeCell="I43" sqref="I43"/>
    </sheetView>
  </sheetViews>
  <sheetFormatPr defaultColWidth="10" defaultRowHeight="12" customHeight="1" outlineLevelRow="1"/>
  <cols>
    <col min="1" max="1" width="45.66015625" style="14" customWidth="1"/>
    <col min="2" max="2" width="12.33203125" style="14" customWidth="1"/>
    <col min="3" max="3" width="10.16015625" style="14" customWidth="1"/>
    <col min="4" max="8" width="10.16015625" style="15" customWidth="1"/>
    <col min="9" max="9" width="10.16015625" style="22" customWidth="1"/>
    <col min="10" max="10" width="10.1601562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98</v>
      </c>
      <c r="B1" s="2"/>
      <c r="C1" s="2"/>
      <c r="D1" s="3"/>
      <c r="E1" s="4"/>
      <c r="F1" s="4"/>
      <c r="G1" s="4"/>
      <c r="H1" s="3"/>
      <c r="I1" s="4"/>
      <c r="J1" s="3"/>
      <c r="S1" s="3"/>
    </row>
    <row r="2" spans="1:19" s="5" customFormat="1" ht="17.25" customHeight="1">
      <c r="A2" s="6">
        <v>42369</v>
      </c>
      <c r="B2" s="7"/>
      <c r="C2" s="7"/>
      <c r="D2" s="8"/>
      <c r="E2" s="8"/>
      <c r="F2" s="8"/>
      <c r="G2" s="8"/>
      <c r="H2" s="8"/>
      <c r="I2" s="8"/>
      <c r="J2" s="8"/>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11"/>
    </row>
    <row r="6" spans="1:10" s="22" customFormat="1" ht="12" customHeight="1">
      <c r="A6" s="20"/>
      <c r="B6" s="20"/>
      <c r="C6" s="20"/>
      <c r="D6" s="21"/>
      <c r="E6" s="21"/>
      <c r="F6" s="21"/>
      <c r="G6" s="21"/>
      <c r="H6" s="21"/>
      <c r="J6" s="11"/>
    </row>
    <row r="7" spans="1:10" s="26" customFormat="1" ht="12" customHeight="1">
      <c r="A7" s="23" t="s">
        <v>2</v>
      </c>
      <c r="B7" s="24" t="s">
        <v>142</v>
      </c>
      <c r="C7" s="24" t="s">
        <v>141</v>
      </c>
      <c r="D7" s="24" t="s">
        <v>140</v>
      </c>
      <c r="E7" s="24" t="s">
        <v>138</v>
      </c>
      <c r="F7" s="24" t="s">
        <v>134</v>
      </c>
      <c r="G7" s="24" t="s">
        <v>132</v>
      </c>
      <c r="H7" s="24" t="s">
        <v>129</v>
      </c>
      <c r="I7" s="24" t="s">
        <v>130</v>
      </c>
      <c r="J7" s="25" t="s">
        <v>131</v>
      </c>
    </row>
    <row r="8" spans="1:10" s="30" customFormat="1" ht="12" customHeight="1" hidden="1" outlineLevel="1">
      <c r="A8" s="27" t="s">
        <v>3</v>
      </c>
      <c r="B8" s="28">
        <v>6143.95048</v>
      </c>
      <c r="C8" s="28">
        <v>5906.12783</v>
      </c>
      <c r="D8" s="28">
        <v>5313.805179999999</v>
      </c>
      <c r="E8" s="28">
        <v>5072.20388</v>
      </c>
      <c r="F8" s="28">
        <v>5730.29935</v>
      </c>
      <c r="G8" s="28">
        <v>5362.726090000001</v>
      </c>
      <c r="H8" s="28">
        <v>4815.08701</v>
      </c>
      <c r="I8" s="28">
        <v>4334.62986</v>
      </c>
      <c r="J8" s="29">
        <v>3942.3342799999996</v>
      </c>
    </row>
    <row r="9" spans="1:10" s="30" customFormat="1" ht="12" customHeight="1" hidden="1" outlineLevel="1">
      <c r="A9" s="27" t="s">
        <v>4</v>
      </c>
      <c r="B9" s="28">
        <v>-882.81148</v>
      </c>
      <c r="C9" s="28">
        <v>-928.6384</v>
      </c>
      <c r="D9" s="28">
        <v>-962.8654700000001</v>
      </c>
      <c r="E9" s="28">
        <v>-903.8423200000001</v>
      </c>
      <c r="F9" s="28">
        <v>-878.92733</v>
      </c>
      <c r="G9" s="28">
        <v>-877.9844600000001</v>
      </c>
      <c r="H9" s="28">
        <v>-804.7703699999998</v>
      </c>
      <c r="I9" s="28">
        <v>-777.2634499999999</v>
      </c>
      <c r="J9" s="29">
        <v>-656.0815200000001</v>
      </c>
    </row>
    <row r="10" spans="1:10" s="34" customFormat="1" ht="12" customHeight="1" collapsed="1">
      <c r="A10" s="31" t="s">
        <v>5</v>
      </c>
      <c r="B10" s="32">
        <v>5261.139</v>
      </c>
      <c r="C10" s="32">
        <v>4977.4894300000005</v>
      </c>
      <c r="D10" s="32">
        <v>4350.93971</v>
      </c>
      <c r="E10" s="32">
        <v>4168.36156</v>
      </c>
      <c r="F10" s="32">
        <v>4851.372020000001</v>
      </c>
      <c r="G10" s="32">
        <v>4484.74163</v>
      </c>
      <c r="H10" s="32">
        <v>4010.3166400000005</v>
      </c>
      <c r="I10" s="32">
        <v>3557.36641</v>
      </c>
      <c r="J10" s="33">
        <v>3286.2527599999994</v>
      </c>
    </row>
    <row r="11" spans="1:10" s="30" customFormat="1" ht="12" customHeight="1" hidden="1" outlineLevel="1">
      <c r="A11" s="35" t="s">
        <v>6</v>
      </c>
      <c r="B11" s="32">
        <v>2201.83133</v>
      </c>
      <c r="C11" s="32">
        <v>1887.24536</v>
      </c>
      <c r="D11" s="32">
        <v>1457.0886200000002</v>
      </c>
      <c r="E11" s="32">
        <v>1395.63508</v>
      </c>
      <c r="F11" s="32">
        <v>1301.52345</v>
      </c>
      <c r="G11" s="32">
        <v>1215.8485899999998</v>
      </c>
      <c r="H11" s="32">
        <v>1105.62998</v>
      </c>
      <c r="I11" s="32">
        <v>1259.6774100000002</v>
      </c>
      <c r="J11" s="33">
        <v>1027.06499</v>
      </c>
    </row>
    <row r="12" spans="1:10" s="30" customFormat="1" ht="12" customHeight="1" hidden="1" outlineLevel="1">
      <c r="A12" s="35" t="s">
        <v>7</v>
      </c>
      <c r="B12" s="32">
        <v>-816.36626</v>
      </c>
      <c r="C12" s="32">
        <v>-443.28970000000004</v>
      </c>
      <c r="D12" s="32">
        <v>-444.4439500000001</v>
      </c>
      <c r="E12" s="32">
        <v>-384.97109</v>
      </c>
      <c r="F12" s="32">
        <v>-483.98417</v>
      </c>
      <c r="G12" s="32">
        <v>-288.7078000000001</v>
      </c>
      <c r="H12" s="32">
        <v>-254.48073000000002</v>
      </c>
      <c r="I12" s="32">
        <v>-297.63801</v>
      </c>
      <c r="J12" s="33">
        <v>-290.10154</v>
      </c>
    </row>
    <row r="13" spans="1:10" s="34" customFormat="1" ht="12" customHeight="1" collapsed="1">
      <c r="A13" s="31" t="s">
        <v>8</v>
      </c>
      <c r="B13" s="32">
        <v>1385.46507</v>
      </c>
      <c r="C13" s="32">
        <v>1443.9556599999999</v>
      </c>
      <c r="D13" s="32">
        <v>1012.6446700000001</v>
      </c>
      <c r="E13" s="32">
        <v>1010.66399</v>
      </c>
      <c r="F13" s="32">
        <v>817.53928</v>
      </c>
      <c r="G13" s="32">
        <v>927.1407899999997</v>
      </c>
      <c r="H13" s="32">
        <v>851.1492499999999</v>
      </c>
      <c r="I13" s="32">
        <v>962.0394000000002</v>
      </c>
      <c r="J13" s="33">
        <v>736.9634500000001</v>
      </c>
    </row>
    <row r="14" spans="1:10" ht="12" customHeight="1">
      <c r="A14" s="36" t="s">
        <v>9</v>
      </c>
      <c r="B14" s="32">
        <v>52.9035</v>
      </c>
      <c r="C14" s="32">
        <v>33.42173</v>
      </c>
      <c r="D14" s="32">
        <v>-214.04558999999998</v>
      </c>
      <c r="E14" s="32">
        <v>3178.127210000001</v>
      </c>
      <c r="F14" s="32">
        <v>72.76993000000004</v>
      </c>
      <c r="G14" s="32">
        <v>12.28812000000001</v>
      </c>
      <c r="H14" s="32">
        <v>71.92892</v>
      </c>
      <c r="I14" s="32">
        <v>184.67371999999997</v>
      </c>
      <c r="J14" s="33">
        <v>22.818540000000006</v>
      </c>
    </row>
    <row r="15" spans="1:10" ht="12" customHeight="1">
      <c r="A15" s="36" t="s">
        <v>10</v>
      </c>
      <c r="B15" s="32">
        <v>20.40447</v>
      </c>
      <c r="C15" s="32">
        <v>10.589110000000003</v>
      </c>
      <c r="D15" s="32">
        <v>44.59617</v>
      </c>
      <c r="E15" s="32">
        <v>10.241190000000005</v>
      </c>
      <c r="F15" s="32">
        <v>-5.953589999999997</v>
      </c>
      <c r="G15" s="32">
        <v>12.9951</v>
      </c>
      <c r="H15" s="32">
        <v>0.21173000000000025</v>
      </c>
      <c r="I15" s="32">
        <v>22.955709999999996</v>
      </c>
      <c r="J15" s="33">
        <v>10.576939999999997</v>
      </c>
    </row>
    <row r="16" spans="1:10" ht="12.95" customHeight="1">
      <c r="A16" s="37" t="s">
        <v>11</v>
      </c>
      <c r="B16" s="38">
        <v>6719.912040000001</v>
      </c>
      <c r="C16" s="38">
        <v>6465.45593</v>
      </c>
      <c r="D16" s="38">
        <v>5194.13496</v>
      </c>
      <c r="E16" s="38">
        <v>8367.393950000001</v>
      </c>
      <c r="F16" s="38">
        <v>5735.727640000001</v>
      </c>
      <c r="G16" s="38">
        <v>5437.16564</v>
      </c>
      <c r="H16" s="38">
        <v>4933.606540000001</v>
      </c>
      <c r="I16" s="38">
        <v>4727.03524</v>
      </c>
      <c r="J16" s="39">
        <v>4056.6116899999997</v>
      </c>
    </row>
    <row r="17" spans="1:10" ht="12" customHeight="1">
      <c r="A17" s="36" t="s">
        <v>12</v>
      </c>
      <c r="B17" s="28">
        <v>-2255.4305</v>
      </c>
      <c r="C17" s="28">
        <v>-1933.19276</v>
      </c>
      <c r="D17" s="28">
        <v>-2003.7375</v>
      </c>
      <c r="E17" s="28">
        <v>-1872.6752000000001</v>
      </c>
      <c r="F17" s="28">
        <v>-1794.99697</v>
      </c>
      <c r="G17" s="28">
        <v>-1618.6019300000003</v>
      </c>
      <c r="H17" s="28">
        <v>-1615.09929</v>
      </c>
      <c r="I17" s="28">
        <v>-1576.52449</v>
      </c>
      <c r="J17" s="29">
        <v>-1489.8662200000003</v>
      </c>
    </row>
    <row r="18" spans="1:10" ht="12" customHeight="1">
      <c r="A18" s="36" t="s">
        <v>13</v>
      </c>
      <c r="B18" s="28">
        <v>-300.28238</v>
      </c>
      <c r="C18" s="28">
        <v>-272.73421</v>
      </c>
      <c r="D18" s="28">
        <v>-246.14445999999998</v>
      </c>
      <c r="E18" s="28">
        <v>-278.31215000000003</v>
      </c>
      <c r="F18" s="28">
        <v>-312.91655</v>
      </c>
      <c r="G18" s="28">
        <v>-291.50542999999993</v>
      </c>
      <c r="H18" s="28">
        <v>-281.74453000000005</v>
      </c>
      <c r="I18" s="28">
        <v>-281.01731</v>
      </c>
      <c r="J18" s="29">
        <v>-284.56014000000005</v>
      </c>
    </row>
    <row r="19" spans="1:10" ht="12" customHeight="1">
      <c r="A19" s="36" t="s">
        <v>14</v>
      </c>
      <c r="B19" s="28">
        <v>-280.56099</v>
      </c>
      <c r="C19" s="28">
        <v>-265.55611</v>
      </c>
      <c r="D19" s="28">
        <v>-207.94428</v>
      </c>
      <c r="E19" s="28">
        <v>-232.36427999999998</v>
      </c>
      <c r="F19" s="28">
        <v>-255.95715000000004</v>
      </c>
      <c r="G19" s="28">
        <v>-216.22294999999997</v>
      </c>
      <c r="H19" s="28">
        <v>-208.84805</v>
      </c>
      <c r="I19" s="28">
        <v>-240.86755</v>
      </c>
      <c r="J19" s="29">
        <v>-230.21973</v>
      </c>
    </row>
    <row r="20" spans="1:10" ht="12" customHeight="1">
      <c r="A20" s="36" t="s">
        <v>15</v>
      </c>
      <c r="B20" s="28">
        <v>-304.12299</v>
      </c>
      <c r="C20" s="28">
        <v>-483.05409000000003</v>
      </c>
      <c r="D20" s="28">
        <v>-207.10927</v>
      </c>
      <c r="E20" s="28">
        <v>-229.22180999999998</v>
      </c>
      <c r="F20" s="28">
        <v>-392.17112000000003</v>
      </c>
      <c r="G20" s="28">
        <v>-352.94263</v>
      </c>
      <c r="H20" s="28">
        <v>-381.32457</v>
      </c>
      <c r="I20" s="28">
        <v>-412.38721999999996</v>
      </c>
      <c r="J20" s="29">
        <v>-398.85354000000007</v>
      </c>
    </row>
    <row r="21" spans="1:10" ht="12" customHeight="1">
      <c r="A21" s="36" t="s">
        <v>16</v>
      </c>
      <c r="B21" s="28">
        <v>-1417.22376</v>
      </c>
      <c r="C21" s="28">
        <v>-936.96864</v>
      </c>
      <c r="D21" s="28">
        <v>-892.97014</v>
      </c>
      <c r="E21" s="28">
        <v>-916.1942799999999</v>
      </c>
      <c r="F21" s="28">
        <v>-944.2894900000001</v>
      </c>
      <c r="G21" s="28">
        <v>-678.7385499999997</v>
      </c>
      <c r="H21" s="28">
        <v>-733.9739699999998</v>
      </c>
      <c r="I21" s="28">
        <v>-719.5813699999999</v>
      </c>
      <c r="J21" s="29">
        <v>-831.62304</v>
      </c>
    </row>
    <row r="22" spans="1:10" ht="12.95" customHeight="1">
      <c r="A22" s="37" t="s">
        <v>17</v>
      </c>
      <c r="B22" s="38">
        <v>-4557.62062</v>
      </c>
      <c r="C22" s="38">
        <v>-3891.50581</v>
      </c>
      <c r="D22" s="38">
        <v>-3557.9056499999997</v>
      </c>
      <c r="E22" s="38">
        <v>-3528.76772</v>
      </c>
      <c r="F22" s="38">
        <v>-3700.3312800000003</v>
      </c>
      <c r="G22" s="38">
        <v>-3158.01149</v>
      </c>
      <c r="H22" s="38">
        <v>-3220.9904100000003</v>
      </c>
      <c r="I22" s="38">
        <v>-3230.37794</v>
      </c>
      <c r="J22" s="39">
        <v>-3235.12267</v>
      </c>
    </row>
    <row r="23" spans="1:10" ht="12.95" customHeight="1">
      <c r="A23" s="43" t="s">
        <v>20</v>
      </c>
      <c r="B23" s="44">
        <v>2162.2914200000014</v>
      </c>
      <c r="C23" s="44">
        <v>2573.95012</v>
      </c>
      <c r="D23" s="44">
        <v>1636.2293100000006</v>
      </c>
      <c r="E23" s="44">
        <v>4838.626230000002</v>
      </c>
      <c r="F23" s="44">
        <v>2035.3963600000006</v>
      </c>
      <c r="G23" s="44">
        <v>2279.1541500000003</v>
      </c>
      <c r="H23" s="44">
        <v>1712.6161300000003</v>
      </c>
      <c r="I23" s="44">
        <v>1496.6573000000003</v>
      </c>
      <c r="J23" s="45">
        <v>821.4890199999995</v>
      </c>
    </row>
    <row r="24" spans="1:10" ht="12" customHeight="1">
      <c r="A24" s="36" t="s">
        <v>21</v>
      </c>
      <c r="B24" s="28">
        <v>-27.862899999999964</v>
      </c>
      <c r="C24" s="28">
        <v>-366.37747</v>
      </c>
      <c r="D24" s="28">
        <v>154.85842999999997</v>
      </c>
      <c r="E24" s="28">
        <v>-430.60092000000003</v>
      </c>
      <c r="F24" s="28">
        <v>206.55191000000005</v>
      </c>
      <c r="G24" s="28">
        <v>-840.79453</v>
      </c>
      <c r="H24" s="28">
        <v>-760.1141799999999</v>
      </c>
      <c r="I24" s="28">
        <v>-575.21661</v>
      </c>
      <c r="J24" s="29">
        <v>-704.5619</v>
      </c>
    </row>
    <row r="25" spans="1:10" ht="12" customHeight="1" outlineLevel="1">
      <c r="A25" s="36" t="s">
        <v>22</v>
      </c>
      <c r="B25" s="28">
        <v>0</v>
      </c>
      <c r="C25" s="28">
        <v>0</v>
      </c>
      <c r="D25" s="28">
        <v>0</v>
      </c>
      <c r="E25" s="28">
        <v>-600</v>
      </c>
      <c r="F25" s="28">
        <v>600</v>
      </c>
      <c r="G25" s="28">
        <v>0</v>
      </c>
      <c r="H25" s="28">
        <v>0</v>
      </c>
      <c r="I25" s="28">
        <v>0</v>
      </c>
      <c r="J25" s="29">
        <v>0</v>
      </c>
    </row>
    <row r="26" spans="1:10" ht="12.95" customHeight="1">
      <c r="A26" s="37" t="s">
        <v>23</v>
      </c>
      <c r="B26" s="38">
        <v>2134.4285200000013</v>
      </c>
      <c r="C26" s="38">
        <v>2207.57265</v>
      </c>
      <c r="D26" s="38">
        <v>1791.0877400000006</v>
      </c>
      <c r="E26" s="38">
        <v>3808.025310000002</v>
      </c>
      <c r="F26" s="38">
        <v>2841.948270000001</v>
      </c>
      <c r="G26" s="38">
        <v>1438.3596200000002</v>
      </c>
      <c r="H26" s="38">
        <v>952.5019500000004</v>
      </c>
      <c r="I26" s="38">
        <v>921.4406900000004</v>
      </c>
      <c r="J26" s="39">
        <v>116.92711999999949</v>
      </c>
    </row>
    <row r="27" spans="1:10" ht="12" customHeight="1">
      <c r="A27" s="36" t="s">
        <v>24</v>
      </c>
      <c r="B27" s="28">
        <v>158.8082895</v>
      </c>
      <c r="C27" s="28">
        <v>142.91905949999997</v>
      </c>
      <c r="D27" s="28">
        <v>124.72019699999998</v>
      </c>
      <c r="E27" s="28">
        <v>108.33465999999999</v>
      </c>
      <c r="F27" s="28">
        <v>43.265271</v>
      </c>
      <c r="G27" s="28">
        <v>55.948763500000005</v>
      </c>
      <c r="H27" s="28">
        <v>32.477837</v>
      </c>
      <c r="I27" s="28">
        <v>24.330656</v>
      </c>
      <c r="J27" s="29">
        <v>-20.350970499999995</v>
      </c>
    </row>
    <row r="28" spans="1:10" s="49" customFormat="1" ht="12" customHeight="1">
      <c r="A28" s="46" t="s">
        <v>25</v>
      </c>
      <c r="B28" s="47">
        <v>1975.620230500002</v>
      </c>
      <c r="C28" s="47">
        <v>2064.6535905000005</v>
      </c>
      <c r="D28" s="47">
        <v>1666.3675429999996</v>
      </c>
      <c r="E28" s="47">
        <v>3699.6906500000005</v>
      </c>
      <c r="F28" s="47">
        <v>2798.682999</v>
      </c>
      <c r="G28" s="47">
        <v>1382.410856500001</v>
      </c>
      <c r="H28" s="47">
        <v>920.0241129999999</v>
      </c>
      <c r="I28" s="47">
        <v>897.1100340000003</v>
      </c>
      <c r="J28" s="48">
        <v>137.2780905000001</v>
      </c>
    </row>
    <row r="29" spans="1:18" s="50" customFormat="1" ht="12.95" customHeight="1">
      <c r="A29" s="19"/>
      <c r="B29" s="19"/>
      <c r="C29" s="19"/>
      <c r="D29" s="19"/>
      <c r="E29" s="19"/>
      <c r="F29" s="19"/>
      <c r="G29" s="19"/>
      <c r="H29" s="19"/>
      <c r="I29" s="19"/>
      <c r="J29" s="19"/>
      <c r="K29" s="19"/>
      <c r="L29" s="19"/>
      <c r="M29" s="19"/>
      <c r="N29" s="19"/>
      <c r="O29" s="19"/>
      <c r="P29" s="19"/>
      <c r="Q29" s="19"/>
      <c r="R29" s="19"/>
    </row>
    <row r="31" spans="1:20" s="15" customFormat="1" ht="18.75">
      <c r="A31" s="13" t="s">
        <v>26</v>
      </c>
      <c r="B31" s="21"/>
      <c r="C31" s="21"/>
      <c r="D31" s="21"/>
      <c r="E31" s="21"/>
      <c r="F31" s="16"/>
      <c r="G31" s="16"/>
      <c r="I31" s="22"/>
      <c r="J31" s="51"/>
      <c r="Q31" s="16"/>
      <c r="R31" s="16"/>
      <c r="S31" s="16"/>
      <c r="T31" s="16"/>
    </row>
    <row r="32" spans="1:20" s="15" customFormat="1" ht="12" customHeight="1">
      <c r="A32" s="54"/>
      <c r="B32" s="54"/>
      <c r="C32" s="54"/>
      <c r="D32" s="54"/>
      <c r="E32" s="54"/>
      <c r="F32" s="55"/>
      <c r="G32" s="22"/>
      <c r="I32" s="22"/>
      <c r="J32" s="51"/>
      <c r="Q32" s="16"/>
      <c r="R32" s="16"/>
      <c r="S32" s="16"/>
      <c r="T32" s="16"/>
    </row>
    <row r="33" spans="1:20" s="15" customFormat="1" ht="12" customHeight="1">
      <c r="A33" s="23" t="s">
        <v>2</v>
      </c>
      <c r="B33" s="56">
        <v>2015</v>
      </c>
      <c r="C33" s="56">
        <v>2014</v>
      </c>
      <c r="D33" s="56">
        <v>2013</v>
      </c>
      <c r="E33" s="56">
        <v>2012</v>
      </c>
      <c r="F33" s="57">
        <v>2011</v>
      </c>
      <c r="G33" s="26"/>
      <c r="I33" s="22"/>
      <c r="J33" s="51"/>
      <c r="Q33" s="16"/>
      <c r="R33" s="16"/>
      <c r="S33" s="16"/>
      <c r="T33" s="16"/>
    </row>
    <row r="34" spans="1:20" s="15" customFormat="1" ht="12" customHeight="1" hidden="1" outlineLevel="1">
      <c r="A34" s="27" t="s">
        <v>3</v>
      </c>
      <c r="B34" s="28">
        <v>22436.087369999997</v>
      </c>
      <c r="C34" s="28">
        <v>20242.74231</v>
      </c>
      <c r="D34" s="28">
        <v>13297.1956</v>
      </c>
      <c r="E34" s="28">
        <v>10938.4075</v>
      </c>
      <c r="F34" s="29">
        <v>7590</v>
      </c>
      <c r="G34" s="30"/>
      <c r="I34" s="22"/>
      <c r="J34" s="51"/>
      <c r="Q34" s="16"/>
      <c r="R34" s="16"/>
      <c r="S34" s="16"/>
      <c r="T34" s="16"/>
    </row>
    <row r="35" spans="1:20" s="15" customFormat="1" ht="12" customHeight="1" hidden="1" outlineLevel="1">
      <c r="A35" s="27" t="s">
        <v>4</v>
      </c>
      <c r="B35" s="28">
        <v>-3678.1576699999996</v>
      </c>
      <c r="C35" s="28">
        <v>-3338.9456099999993</v>
      </c>
      <c r="D35" s="28">
        <v>-2801.70327</v>
      </c>
      <c r="E35" s="28">
        <v>-4729.26824</v>
      </c>
      <c r="F35" s="29">
        <v>-4013</v>
      </c>
      <c r="G35" s="30"/>
      <c r="I35" s="22"/>
      <c r="J35" s="51"/>
      <c r="Q35" s="16"/>
      <c r="R35" s="16"/>
      <c r="S35" s="16"/>
      <c r="T35" s="16"/>
    </row>
    <row r="36" spans="1:20" s="15" customFormat="1" ht="12" customHeight="1" collapsed="1">
      <c r="A36" s="31" t="s">
        <v>5</v>
      </c>
      <c r="B36" s="32">
        <v>18757.929699999997</v>
      </c>
      <c r="C36" s="32">
        <v>16903.796700000003</v>
      </c>
      <c r="D36" s="32">
        <v>10495.49233</v>
      </c>
      <c r="E36" s="32">
        <v>6209.139259999999</v>
      </c>
      <c r="F36" s="33">
        <v>3577</v>
      </c>
      <c r="G36" s="34"/>
      <c r="I36" s="22"/>
      <c r="J36" s="51"/>
      <c r="Q36" s="16"/>
      <c r="R36" s="16"/>
      <c r="S36" s="16"/>
      <c r="T36" s="16"/>
    </row>
    <row r="37" spans="1:20" s="15" customFormat="1" ht="12" customHeight="1" hidden="1" outlineLevel="1">
      <c r="A37" s="35" t="s">
        <v>6</v>
      </c>
      <c r="B37" s="32">
        <v>6941.800389999999</v>
      </c>
      <c r="C37" s="32">
        <v>4882.679430000001</v>
      </c>
      <c r="D37" s="32">
        <v>4007.997680000001</v>
      </c>
      <c r="E37" s="32">
        <v>3479.84638</v>
      </c>
      <c r="F37" s="33">
        <v>3541</v>
      </c>
      <c r="G37" s="30"/>
      <c r="I37" s="22"/>
      <c r="J37" s="51"/>
      <c r="Q37" s="16"/>
      <c r="R37" s="16"/>
      <c r="S37" s="16"/>
      <c r="T37" s="16"/>
    </row>
    <row r="38" spans="1:20" s="15" customFormat="1" ht="12" customHeight="1" hidden="1" outlineLevel="1">
      <c r="A38" s="35" t="s">
        <v>7</v>
      </c>
      <c r="B38" s="32">
        <v>-2089.0710000000004</v>
      </c>
      <c r="C38" s="32">
        <v>-1324.81071</v>
      </c>
      <c r="D38" s="32">
        <v>-1026.51423</v>
      </c>
      <c r="E38" s="32">
        <v>-889.0697800000002</v>
      </c>
      <c r="F38" s="33">
        <v>-752</v>
      </c>
      <c r="G38" s="30"/>
      <c r="I38" s="22"/>
      <c r="J38" s="51"/>
      <c r="Q38" s="16"/>
      <c r="R38" s="16"/>
      <c r="S38" s="16"/>
      <c r="T38" s="16"/>
    </row>
    <row r="39" spans="1:20" s="15" customFormat="1" ht="12" customHeight="1" collapsed="1">
      <c r="A39" s="31" t="s">
        <v>8</v>
      </c>
      <c r="B39" s="32">
        <v>4852.729389999999</v>
      </c>
      <c r="C39" s="32">
        <v>3557.8687200000013</v>
      </c>
      <c r="D39" s="32">
        <v>2981.4834500000006</v>
      </c>
      <c r="E39" s="32">
        <v>2590.7765999999997</v>
      </c>
      <c r="F39" s="33">
        <v>2789</v>
      </c>
      <c r="G39" s="34"/>
      <c r="I39" s="22"/>
      <c r="J39" s="51"/>
      <c r="Q39" s="16"/>
      <c r="R39" s="16"/>
      <c r="S39" s="16"/>
      <c r="T39" s="16"/>
    </row>
    <row r="40" spans="1:20" s="15" customFormat="1" ht="12" customHeight="1">
      <c r="A40" s="36" t="s">
        <v>9</v>
      </c>
      <c r="B40" s="32">
        <v>3050.4068500000017</v>
      </c>
      <c r="C40" s="32">
        <v>341.66068999999993</v>
      </c>
      <c r="D40" s="32">
        <v>2342.09932</v>
      </c>
      <c r="E40" s="32">
        <v>383.72103999999996</v>
      </c>
      <c r="F40" s="33">
        <v>-887</v>
      </c>
      <c r="G40" s="16"/>
      <c r="I40" s="22"/>
      <c r="J40" s="51"/>
      <c r="Q40" s="16"/>
      <c r="R40" s="16"/>
      <c r="S40" s="16"/>
      <c r="T40" s="16"/>
    </row>
    <row r="41" spans="1:20" s="15" customFormat="1" ht="12" customHeight="1">
      <c r="A41" s="36" t="s">
        <v>10</v>
      </c>
      <c r="B41" s="32">
        <v>85.83094</v>
      </c>
      <c r="C41" s="32">
        <v>30.208949999999998</v>
      </c>
      <c r="D41" s="32">
        <v>62.700490000000016</v>
      </c>
      <c r="E41" s="32">
        <v>74.80745999999999</v>
      </c>
      <c r="F41" s="33">
        <v>91</v>
      </c>
      <c r="G41" s="16"/>
      <c r="I41" s="22"/>
      <c r="J41" s="51"/>
      <c r="Q41" s="16"/>
      <c r="R41" s="16"/>
      <c r="S41" s="16"/>
      <c r="T41" s="16"/>
    </row>
    <row r="42" spans="1:20" s="15" customFormat="1" ht="12" customHeight="1">
      <c r="A42" s="37" t="s">
        <v>11</v>
      </c>
      <c r="B42" s="38">
        <v>26746.896879999997</v>
      </c>
      <c r="C42" s="58">
        <v>20833.535060000006</v>
      </c>
      <c r="D42" s="58">
        <v>15881.77559</v>
      </c>
      <c r="E42" s="108">
        <v>9258.44436</v>
      </c>
      <c r="F42" s="63">
        <v>5570</v>
      </c>
      <c r="G42" s="16"/>
      <c r="I42" s="22"/>
      <c r="J42" s="51"/>
      <c r="Q42" s="16"/>
      <c r="R42" s="16"/>
      <c r="S42" s="16"/>
      <c r="T42" s="16"/>
    </row>
    <row r="43" spans="1:20" s="15" customFormat="1" ht="12" customHeight="1">
      <c r="A43" s="36" t="s">
        <v>12</v>
      </c>
      <c r="B43" s="28">
        <v>-8065.035960000001</v>
      </c>
      <c r="C43" s="28">
        <v>-6605.222680000002</v>
      </c>
      <c r="D43" s="28">
        <v>-5138.594680000001</v>
      </c>
      <c r="E43" s="28">
        <v>-4389.50496</v>
      </c>
      <c r="F43" s="29">
        <v>-3766</v>
      </c>
      <c r="G43" s="16"/>
      <c r="I43" s="22"/>
      <c r="J43" s="51"/>
      <c r="Q43" s="16"/>
      <c r="R43" s="16"/>
      <c r="S43" s="16"/>
      <c r="T43" s="16"/>
    </row>
    <row r="44" spans="1:20" s="15" customFormat="1" ht="12" customHeight="1">
      <c r="A44" s="36" t="s">
        <v>13</v>
      </c>
      <c r="B44" s="28">
        <v>-1097.4732</v>
      </c>
      <c r="C44" s="28">
        <v>-1167.1838200000002</v>
      </c>
      <c r="D44" s="28">
        <v>-1079.64003</v>
      </c>
      <c r="E44" s="28">
        <v>-1065.2767000000001</v>
      </c>
      <c r="F44" s="29">
        <v>-1016</v>
      </c>
      <c r="G44" s="16"/>
      <c r="I44" s="22"/>
      <c r="J44" s="51"/>
      <c r="Q44" s="16"/>
      <c r="R44" s="16"/>
      <c r="S44" s="16"/>
      <c r="T44" s="16"/>
    </row>
    <row r="45" spans="1:20" s="15" customFormat="1" ht="12" customHeight="1">
      <c r="A45" s="36" t="s">
        <v>14</v>
      </c>
      <c r="B45" s="28">
        <v>-986.4256600000001</v>
      </c>
      <c r="C45" s="28">
        <v>-921.8956999999999</v>
      </c>
      <c r="D45" s="28">
        <v>-748.29952</v>
      </c>
      <c r="E45" s="28">
        <v>-751.09917</v>
      </c>
      <c r="F45" s="29">
        <v>-782</v>
      </c>
      <c r="G45" s="16"/>
      <c r="I45" s="22"/>
      <c r="J45" s="51"/>
      <c r="Q45" s="16"/>
      <c r="R45" s="16"/>
      <c r="S45" s="16"/>
      <c r="T45" s="16"/>
    </row>
    <row r="46" spans="1:20" s="15" customFormat="1" ht="12" customHeight="1">
      <c r="A46" s="36" t="s">
        <v>15</v>
      </c>
      <c r="B46" s="28">
        <v>-1223.5081599999999</v>
      </c>
      <c r="C46" s="28">
        <v>-1538.8255400000003</v>
      </c>
      <c r="D46" s="28">
        <v>-1125.9924600000002</v>
      </c>
      <c r="E46" s="28">
        <v>-1102.5502800000002</v>
      </c>
      <c r="F46" s="29">
        <v>-1333</v>
      </c>
      <c r="G46" s="16"/>
      <c r="I46" s="22"/>
      <c r="J46" s="51"/>
      <c r="Q46" s="16"/>
      <c r="R46" s="16"/>
      <c r="S46" s="16"/>
      <c r="T46" s="16"/>
    </row>
    <row r="47" spans="1:20" s="15" customFormat="1" ht="12" customHeight="1">
      <c r="A47" s="36" t="s">
        <v>16</v>
      </c>
      <c r="B47" s="28">
        <v>-4163.356819999999</v>
      </c>
      <c r="C47" s="28">
        <v>-3076.5833799999996</v>
      </c>
      <c r="D47" s="28">
        <v>-2902.124279999999</v>
      </c>
      <c r="E47" s="28">
        <v>-2613.1313199999995</v>
      </c>
      <c r="F47" s="29">
        <v>-2547</v>
      </c>
      <c r="G47" s="16"/>
      <c r="I47" s="22"/>
      <c r="J47" s="51"/>
      <c r="Q47" s="16"/>
      <c r="R47" s="16"/>
      <c r="S47" s="16"/>
      <c r="T47" s="16"/>
    </row>
    <row r="48" spans="1:20" s="15" customFormat="1" ht="12" customHeight="1">
      <c r="A48" s="37" t="s">
        <v>17</v>
      </c>
      <c r="B48" s="38">
        <v>-15535.7998</v>
      </c>
      <c r="C48" s="58">
        <v>-13309.711120000002</v>
      </c>
      <c r="D48" s="58">
        <v>-10994.65097</v>
      </c>
      <c r="E48" s="58">
        <v>-9921.56243</v>
      </c>
      <c r="F48" s="63">
        <v>-9444</v>
      </c>
      <c r="G48" s="16"/>
      <c r="I48" s="22"/>
      <c r="J48" s="51"/>
      <c r="Q48" s="16"/>
      <c r="R48" s="16"/>
      <c r="S48" s="16"/>
      <c r="T48" s="16"/>
    </row>
    <row r="49" spans="1:20" s="15" customFormat="1" ht="12" customHeight="1">
      <c r="A49" s="43" t="s">
        <v>20</v>
      </c>
      <c r="B49" s="44">
        <v>11211.097079999996</v>
      </c>
      <c r="C49" s="44">
        <v>7523.823940000004</v>
      </c>
      <c r="D49" s="44">
        <v>4887.124619999999</v>
      </c>
      <c r="E49" s="44">
        <v>-663.1180700000004</v>
      </c>
      <c r="F49" s="45">
        <v>-3874</v>
      </c>
      <c r="G49" s="16"/>
      <c r="I49" s="22"/>
      <c r="J49" s="51"/>
      <c r="Q49" s="16"/>
      <c r="R49" s="16"/>
      <c r="S49" s="16"/>
      <c r="T49" s="16"/>
    </row>
    <row r="50" spans="1:20" s="15" customFormat="1" ht="12" customHeight="1">
      <c r="A50" s="36" t="s">
        <v>21</v>
      </c>
      <c r="B50" s="28">
        <v>-669.98286</v>
      </c>
      <c r="C50" s="28">
        <v>-1969.5734099999995</v>
      </c>
      <c r="D50" s="28">
        <v>-2619.24342</v>
      </c>
      <c r="E50" s="28">
        <v>-1073.6576599999999</v>
      </c>
      <c r="F50" s="29">
        <v>-2607</v>
      </c>
      <c r="G50" s="16"/>
      <c r="I50" s="22"/>
      <c r="J50" s="51"/>
      <c r="Q50" s="16"/>
      <c r="R50" s="16"/>
      <c r="S50" s="16"/>
      <c r="T50" s="16"/>
    </row>
    <row r="51" spans="1:20" s="15" customFormat="1" ht="12" customHeight="1" outlineLevel="1">
      <c r="A51" s="36" t="s">
        <v>22</v>
      </c>
      <c r="B51" s="28">
        <v>-600</v>
      </c>
      <c r="C51" s="28">
        <v>600</v>
      </c>
      <c r="D51" s="28">
        <v>0</v>
      </c>
      <c r="E51" s="28">
        <v>0</v>
      </c>
      <c r="F51" s="29">
        <v>0</v>
      </c>
      <c r="G51" s="16"/>
      <c r="I51" s="22"/>
      <c r="J51" s="51"/>
      <c r="Q51" s="16"/>
      <c r="R51" s="16"/>
      <c r="S51" s="16"/>
      <c r="T51" s="16"/>
    </row>
    <row r="52" spans="1:20" s="15" customFormat="1" ht="12" customHeight="1">
      <c r="A52" s="37" t="s">
        <v>23</v>
      </c>
      <c r="B52" s="38">
        <v>9941.114219999996</v>
      </c>
      <c r="C52" s="58">
        <v>6154.250530000005</v>
      </c>
      <c r="D52" s="58">
        <v>2267.881199999999</v>
      </c>
      <c r="E52" s="58">
        <v>-1736.7757300000003</v>
      </c>
      <c r="F52" s="63">
        <v>-6481</v>
      </c>
      <c r="G52" s="16"/>
      <c r="I52" s="22"/>
      <c r="J52" s="51"/>
      <c r="Q52" s="16"/>
      <c r="R52" s="16"/>
      <c r="S52" s="16"/>
      <c r="T52" s="16"/>
    </row>
    <row r="53" spans="1:20" s="15" customFormat="1" ht="12" customHeight="1">
      <c r="A53" s="36" t="s">
        <v>24</v>
      </c>
      <c r="B53" s="28">
        <v>534.782206</v>
      </c>
      <c r="C53" s="28">
        <v>156.02252750000002</v>
      </c>
      <c r="D53" s="28">
        <v>-98.10127250000001</v>
      </c>
      <c r="E53" s="28">
        <v>0</v>
      </c>
      <c r="F53" s="29">
        <v>0</v>
      </c>
      <c r="G53" s="16"/>
      <c r="I53" s="22"/>
      <c r="J53" s="51"/>
      <c r="Q53" s="16"/>
      <c r="R53" s="16"/>
      <c r="S53" s="16"/>
      <c r="T53" s="16"/>
    </row>
    <row r="54" spans="1:20" s="15" customFormat="1" ht="12" customHeight="1">
      <c r="A54" s="46" t="s">
        <v>25</v>
      </c>
      <c r="B54" s="47">
        <v>9406.332014000003</v>
      </c>
      <c r="C54" s="47">
        <v>5998.228002500002</v>
      </c>
      <c r="D54" s="47">
        <v>2365.9824724999994</v>
      </c>
      <c r="E54" s="47">
        <v>-1736.7757300000005</v>
      </c>
      <c r="F54" s="48">
        <v>-6481</v>
      </c>
      <c r="G54" s="49"/>
      <c r="I54" s="22"/>
      <c r="J54" s="51"/>
      <c r="Q54" s="16"/>
      <c r="R54" s="16"/>
      <c r="S54" s="16"/>
      <c r="T54" s="16"/>
    </row>
  </sheetData>
  <conditionalFormatting sqref="D42:F42">
    <cfRule type="cellIs" priority="24" operator="greaterThan" stopIfTrue="1">
      <formula>10</formula>
    </cfRule>
  </conditionalFormatting>
  <conditionalFormatting sqref="D48:F48">
    <cfRule type="cellIs" priority="23" operator="greaterThan" stopIfTrue="1">
      <formula>10</formula>
    </cfRule>
  </conditionalFormatting>
  <conditionalFormatting sqref="D52:F52">
    <cfRule type="cellIs" priority="22" operator="greaterThan" stopIfTrue="1">
      <formula>10</formula>
    </cfRule>
  </conditionalFormatting>
  <conditionalFormatting sqref="C42">
    <cfRule type="cellIs" priority="27" operator="greaterThan" stopIfTrue="1">
      <formula>10</formula>
    </cfRule>
  </conditionalFormatting>
  <conditionalFormatting sqref="C48">
    <cfRule type="cellIs" priority="26" operator="greaterThan" stopIfTrue="1">
      <formula>10</formula>
    </cfRule>
  </conditionalFormatting>
  <conditionalFormatting sqref="C52">
    <cfRule type="cellIs" priority="25" operator="greaterThan" stopIfTrue="1">
      <formula>10</formula>
    </cfRule>
  </conditionalFormatting>
  <conditionalFormatting sqref="J16">
    <cfRule type="cellIs" priority="21" operator="greaterThan" stopIfTrue="1">
      <formula>10</formula>
    </cfRule>
  </conditionalFormatting>
  <conditionalFormatting sqref="J22">
    <cfRule type="cellIs" priority="20" operator="greaterThan" stopIfTrue="1">
      <formula>10</formula>
    </cfRule>
  </conditionalFormatting>
  <conditionalFormatting sqref="J26">
    <cfRule type="cellIs" priority="19" operator="greaterThan" stopIfTrue="1">
      <formula>10</formula>
    </cfRule>
  </conditionalFormatting>
  <conditionalFormatting sqref="I16">
    <cfRule type="cellIs" priority="18" operator="greaterThan" stopIfTrue="1">
      <formula>10</formula>
    </cfRule>
  </conditionalFormatting>
  <conditionalFormatting sqref="I22">
    <cfRule type="cellIs" priority="17" operator="greaterThan" stopIfTrue="1">
      <formula>10</formula>
    </cfRule>
  </conditionalFormatting>
  <conditionalFormatting sqref="I26">
    <cfRule type="cellIs" priority="16" operator="greaterThan" stopIfTrue="1">
      <formula>10</formula>
    </cfRule>
  </conditionalFormatting>
  <conditionalFormatting sqref="G16:H16">
    <cfRule type="cellIs" priority="15" operator="greaterThan" stopIfTrue="1">
      <formula>10</formula>
    </cfRule>
  </conditionalFormatting>
  <conditionalFormatting sqref="G22:H22">
    <cfRule type="cellIs" priority="14" operator="greaterThan" stopIfTrue="1">
      <formula>10</formula>
    </cfRule>
  </conditionalFormatting>
  <conditionalFormatting sqref="G26:H26">
    <cfRule type="cellIs" priority="13" operator="greaterThan" stopIfTrue="1">
      <formula>10</formula>
    </cfRule>
  </conditionalFormatting>
  <conditionalFormatting sqref="D16:F16">
    <cfRule type="cellIs" priority="12" operator="greaterThan" stopIfTrue="1">
      <formula>10</formula>
    </cfRule>
  </conditionalFormatting>
  <conditionalFormatting sqref="D22:F22">
    <cfRule type="cellIs" priority="11" operator="greaterThan" stopIfTrue="1">
      <formula>10</formula>
    </cfRule>
  </conditionalFormatting>
  <conditionalFormatting sqref="D26:F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B16">
    <cfRule type="cellIs" priority="6" operator="greaterThan" stopIfTrue="1">
      <formula>10</formula>
    </cfRule>
  </conditionalFormatting>
  <conditionalFormatting sqref="B22">
    <cfRule type="cellIs" priority="5" operator="greaterThan" stopIfTrue="1">
      <formula>10</formula>
    </cfRule>
  </conditionalFormatting>
  <conditionalFormatting sqref="B26">
    <cfRule type="cellIs" priority="4" operator="greaterThan" stopIfTrue="1">
      <formula>10</formula>
    </cfRule>
  </conditionalFormatting>
  <conditionalFormatting sqref="B42">
    <cfRule type="cellIs" priority="3" operator="greaterThan" stopIfTrue="1">
      <formula>10</formula>
    </cfRule>
  </conditionalFormatting>
  <conditionalFormatting sqref="B48">
    <cfRule type="cellIs" priority="2" operator="greaterThan" stopIfTrue="1">
      <formula>10</formula>
    </cfRule>
  </conditionalFormatting>
  <conditionalFormatting sqref="B5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 Gustavson</dc:creator>
  <cp:keywords/>
  <dc:description/>
  <cp:lastModifiedBy>Janek Gustavson</cp:lastModifiedBy>
  <cp:lastPrinted>2015-11-16T13:02:35Z</cp:lastPrinted>
  <dcterms:created xsi:type="dcterms:W3CDTF">2014-09-05T16:15:36Z</dcterms:created>
  <dcterms:modified xsi:type="dcterms:W3CDTF">2016-05-19T09:54:35Z</dcterms:modified>
  <cp:category/>
  <cp:version/>
  <cp:contentType/>
  <cp:contentStatus/>
</cp:coreProperties>
</file>