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lhv.eu\LHV\Estonia\!Redirect\janek\Documents\Finantsaruanded\Faktiraamat\Faktiraamat 2014 Q4\"/>
    </mc:Choice>
  </mc:AlternateContent>
  <bookViews>
    <workbookView xWindow="0" yWindow="0" windowWidth="28800" windowHeight="13020" tabRatio="758"/>
  </bookViews>
  <sheets>
    <sheet name="Esileht" sheetId="1" r:id="rId1"/>
    <sheet name="gPL 9Q" sheetId="2" r:id="rId2"/>
    <sheet name="gBS 9Q" sheetId="3" r:id="rId3"/>
    <sheet name="gAK" sheetId="18" r:id="rId4"/>
    <sheet name="gKA" sheetId="4" r:id="rId5"/>
    <sheet name="vhPL 9Q" sheetId="5" r:id="rId6"/>
    <sheet name="vhBS 9Q" sheetId="6" r:id="rId7"/>
    <sheet name="vhAUM" sheetId="7" r:id="rId8"/>
    <sheet name="pPL 9Q" sheetId="8" r:id="rId9"/>
    <sheet name="pBS 9Q" sheetId="9" r:id="rId10"/>
    <sheet name="pL" sheetId="10" r:id="rId11"/>
    <sheet name="pH" sheetId="11" r:id="rId12"/>
    <sheet name="pAK" sheetId="12" r:id="rId13"/>
    <sheet name="pKA" sheetId="13" r:id="rId14"/>
    <sheet name="mPL 9Q" sheetId="14" r:id="rId15"/>
    <sheet name="mBS 9Q" sheetId="15" r:id="rId16"/>
    <sheet name="mL" sheetId="16" r:id="rId17"/>
    <sheet name="mAK" sheetId="17" r:id="rId18"/>
  </sheets>
  <definedNames>
    <definedName name="_xlnm.Print_Area" localSheetId="0">Esileht!$A$1:$J$60</definedName>
    <definedName name="_xlnm.Print_Area" localSheetId="3">gAK!$A$1:$J$25</definedName>
    <definedName name="_xlnm.Print_Area" localSheetId="2">'gBS 9Q'!$A$1:$J$48</definedName>
    <definedName name="_xlnm.Print_Area" localSheetId="4">gKA!$A$1:$J$32</definedName>
    <definedName name="_xlnm.Print_Area" localSheetId="1">'gPL 9Q'!$A$1:$J$58</definedName>
    <definedName name="_xlnm.Print_Area" localSheetId="17">mAK!$A$1:$J$25</definedName>
    <definedName name="_xlnm.Print_Area" localSheetId="15">'mBS 9Q'!$A$1:$J$20</definedName>
    <definedName name="_xlnm.Print_Area" localSheetId="16">mL!$A$1:$J$18</definedName>
    <definedName name="_xlnm.Print_Area" localSheetId="14">'mPL 9Q'!$A$1:$J$25</definedName>
    <definedName name="_xlnm.Print_Area" localSheetId="12">pAK!$A$1:$J$25</definedName>
    <definedName name="_xlnm.Print_Area" localSheetId="9">'pBS 9Q'!$A$1:$J$56</definedName>
    <definedName name="_xlnm.Print_Area" localSheetId="11">pH!$A$1:$J$22</definedName>
    <definedName name="_xlnm.Print_Area" localSheetId="13">pKA!$A$1:$J$32</definedName>
    <definedName name="_xlnm.Print_Area" localSheetId="10">pL!$A$1:$J$34</definedName>
    <definedName name="_xlnm.Print_Area" localSheetId="8">'pPL 9Q'!$A$1:$J$54</definedName>
    <definedName name="_xlnm.Print_Area" localSheetId="7">vhAUM!$A$1:$J$50</definedName>
    <definedName name="_xlnm.Print_Area" localSheetId="6">'vhBS 9Q'!$A$1:$J$64</definedName>
    <definedName name="_xlnm.Print_Area" localSheetId="5">'vhPL 9Q'!$A$1:$J$40</definedName>
    <definedName name="wrn.Reportas._.1." hidden="1">{#N/A,#N/A,FALSE,"Lapas 1";#N/A,#N/A,FALSE,"Lapas 1"}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<sst xmlns="http://schemas.openxmlformats.org/spreadsheetml/2006/main" count="579" uniqueCount="148">
  <si>
    <t>AS LHV Group</t>
  </si>
  <si>
    <t>Kasumiaruanne, 9 kvartalit</t>
  </si>
  <si>
    <t>Kasumiaruanne, EURt</t>
  </si>
  <si>
    <t>Intressitulud</t>
  </si>
  <si>
    <t>Intressikulud</t>
  </si>
  <si>
    <t>Neto intressitulu</t>
  </si>
  <si>
    <t>Teenustasutulud</t>
  </si>
  <si>
    <t>Teenustasukulud</t>
  </si>
  <si>
    <t>Neto teenustasutulu</t>
  </si>
  <si>
    <t>Neto finantstulud</t>
  </si>
  <si>
    <t>Muud tegevustulud</t>
  </si>
  <si>
    <t>Tulud kokku</t>
  </si>
  <si>
    <t>Personalikulu</t>
  </si>
  <si>
    <t>Kontorikulud</t>
  </si>
  <si>
    <t>IT kulud</t>
  </si>
  <si>
    <t>Turunduskulud</t>
  </si>
  <si>
    <t>Muud tegevuskulud</t>
  </si>
  <si>
    <t>Kulud kokku</t>
  </si>
  <si>
    <t>Ärikasum</t>
  </si>
  <si>
    <t>Osalus sidusettevõtte kasumis</t>
  </si>
  <si>
    <t>Kasum enne allahindlusi</t>
  </si>
  <si>
    <t>Laenude allahindlus</t>
  </si>
  <si>
    <t>Tulumaksukulu</t>
  </si>
  <si>
    <t>Puhaskasum</t>
  </si>
  <si>
    <t>Vähemusosaluse osa</t>
  </si>
  <si>
    <t>Emaettevõtte aktsionäride osa kasumist</t>
  </si>
  <si>
    <t>Kasumiaruanne, 5 aastat</t>
  </si>
  <si>
    <t>Bilanss, 9 kvartalit</t>
  </si>
  <si>
    <t>Bilanss, EURt</t>
  </si>
  <si>
    <t>Raha ja raha ekvivalendid</t>
  </si>
  <si>
    <t>Finantsvarad õiglases väärtuses</t>
  </si>
  <si>
    <t>Laenud klientidele</t>
  </si>
  <si>
    <t>Nõuded klientide vastu</t>
  </si>
  <si>
    <t>Maksude ettemaksed jm varad</t>
  </si>
  <si>
    <t>Materiaalne ja immat. põhivara</t>
  </si>
  <si>
    <t>Muud varad</t>
  </si>
  <si>
    <t>Varad kokku</t>
  </si>
  <si>
    <t>Nõudmiseni hoiused</t>
  </si>
  <si>
    <t>Tähtajalised hoiused</t>
  </si>
  <si>
    <t>Intressikohustused hoiustelt</t>
  </si>
  <si>
    <t>Saadud laenud</t>
  </si>
  <si>
    <t>Võlgnevused klientidele</t>
  </si>
  <si>
    <t>Viitvõlad ja muud kohustused</t>
  </si>
  <si>
    <t>Allutatud laenud</t>
  </si>
  <si>
    <t>Kohustused kokku</t>
  </si>
  <si>
    <t>Omakapital</t>
  </si>
  <si>
    <t>Kohustused ja omakapital kokku</t>
  </si>
  <si>
    <t>Finantsvarad</t>
  </si>
  <si>
    <t>Bilanss, 5 aastat</t>
  </si>
  <si>
    <t>Kapitali adekvaatsus, 9 kvartalit</t>
  </si>
  <si>
    <t>EURt</t>
  </si>
  <si>
    <t>Esimese taseme omavahendid</t>
  </si>
  <si>
    <t>Teise taseme omavahendid</t>
  </si>
  <si>
    <t>Omavahendid kokku</t>
  </si>
  <si>
    <t>Krediidiriski RWA</t>
  </si>
  <si>
    <t>Tururiski RWA</t>
  </si>
  <si>
    <t>Operatsiooniriski RWA</t>
  </si>
  <si>
    <t>RWA kokku</t>
  </si>
  <si>
    <t>Kapitali adekvaatsus T1</t>
  </si>
  <si>
    <t>Kapitali adekvaatsus</t>
  </si>
  <si>
    <t>Kapitali adekvaatsus, 5 aastat</t>
  </si>
  <si>
    <t>Ülekurss</t>
  </si>
  <si>
    <t>Immateriaalne põhivara</t>
  </si>
  <si>
    <t>Allutatud kohustused</t>
  </si>
  <si>
    <t>AS LHV Varahaldus</t>
  </si>
  <si>
    <t>Muud äritulud</t>
  </si>
  <si>
    <t>Põhivara kulum</t>
  </si>
  <si>
    <t>Muud finantstulud ja -kulud</t>
  </si>
  <si>
    <t>Finantstulud- ja kulud kokku</t>
  </si>
  <si>
    <t>Nõuded ja viitlaekumised</t>
  </si>
  <si>
    <t>Muud ettemakstud kulud</t>
  </si>
  <si>
    <t>Muu käibevara</t>
  </si>
  <si>
    <t>Käibevara kokku</t>
  </si>
  <si>
    <t>Fondide osakud</t>
  </si>
  <si>
    <t>Materiaalne põhivara</t>
  </si>
  <si>
    <t>Põhivara kokku</t>
  </si>
  <si>
    <t>Võlad hankijatele</t>
  </si>
  <si>
    <t>Maksuvõlad kokku</t>
  </si>
  <si>
    <t>Võlad töövõtjatele kokku</t>
  </si>
  <si>
    <t>Aktsiakapital</t>
  </si>
  <si>
    <t>Kohustuslik reservkapital</t>
  </si>
  <si>
    <t>Eelmiste per. jaotamata kahjum</t>
  </si>
  <si>
    <t>Aruandeperioodi kasum</t>
  </si>
  <si>
    <t>Omakapital kokku</t>
  </si>
  <si>
    <t>Kapitalirendikohustus</t>
  </si>
  <si>
    <t>Hallatavad varad, 9 kvartalit</t>
  </si>
  <si>
    <t>Varade maht, EURt</t>
  </si>
  <si>
    <t>LHV Pensionifond XL</t>
  </si>
  <si>
    <t>LHV Pensionifond L</t>
  </si>
  <si>
    <t>LHV Pensionifond M</t>
  </si>
  <si>
    <t>LHV Pensionifond S</t>
  </si>
  <si>
    <t>LHV Pensionifond XS</t>
  </si>
  <si>
    <t>LHV Täiendav Pensionifond</t>
  </si>
  <si>
    <t>LHV Pärsia Lahe Fond</t>
  </si>
  <si>
    <t>LHV Maailma Aktsiad Fond</t>
  </si>
  <si>
    <t>Varade kvartaalne tootlus</t>
  </si>
  <si>
    <t>Hallatavad varad, 5 aastat</t>
  </si>
  <si>
    <t>Varade aastane tootlus</t>
  </si>
  <si>
    <t>AS LHV Pank</t>
  </si>
  <si>
    <t>Müügiootel finantsvarad</t>
  </si>
  <si>
    <t>Lunastustähtajani hoitavad finantsinvesteeringud</t>
  </si>
  <si>
    <t>Laenud, 9 kvartalit</t>
  </si>
  <si>
    <t>Laenud klientidele, sh:</t>
  </si>
  <si>
    <t>Ettevõtluslaenud</t>
  </si>
  <si>
    <t>Laenud seotud ettevõtetele</t>
  </si>
  <si>
    <t>Liising</t>
  </si>
  <si>
    <t>Tarbimislaenud</t>
  </si>
  <si>
    <t>Võimenduslaenud</t>
  </si>
  <si>
    <t>Järelmaks</t>
  </si>
  <si>
    <t>Krediitkaardilaenud</t>
  </si>
  <si>
    <t>Muud laenud</t>
  </si>
  <si>
    <t>Laenunõuded klientide vastu</t>
  </si>
  <si>
    <t>Laenud, 5 aastat</t>
  </si>
  <si>
    <t>Võlgnevused klientidele, 9 kvartalit</t>
  </si>
  <si>
    <t>Intressikohustused klientidele</t>
  </si>
  <si>
    <t>Klientide hoiused ja saadud laenud kokku</t>
  </si>
  <si>
    <t>Võlgnevused klientidele, 5 aastat</t>
  </si>
  <si>
    <t>Laenud klientidele,</t>
  </si>
  <si>
    <t>sh. üle tähtaja:</t>
  </si>
  <si>
    <t>1-30 p.</t>
  </si>
  <si>
    <t>31-60 p.</t>
  </si>
  <si>
    <t>61-90 p.</t>
  </si>
  <si>
    <t>EURt, osakaalud</t>
  </si>
  <si>
    <t>UAB Mokilizingas</t>
  </si>
  <si>
    <t>Varade allahindlus</t>
  </si>
  <si>
    <t>Hire purchase lease</t>
  </si>
  <si>
    <t>Hire purchase target</t>
  </si>
  <si>
    <t>Consumer loans cash</t>
  </si>
  <si>
    <t>Consumer loans transfer</t>
  </si>
  <si>
    <t>Q2-14</t>
  </si>
  <si>
    <t>Q1-14</t>
  </si>
  <si>
    <t>Q4-13</t>
  </si>
  <si>
    <t>Q3-13</t>
  </si>
  <si>
    <t>Q2-13</t>
  </si>
  <si>
    <t>Q1-13</t>
  </si>
  <si>
    <t>Q4-12</t>
  </si>
  <si>
    <t>Q3-14</t>
  </si>
  <si>
    <t>Muud reservid</t>
  </si>
  <si>
    <t>Q4-14</t>
  </si>
  <si>
    <t>sh vähemusosaluse osa</t>
  </si>
  <si>
    <t>sh. vähemusosaluse osa</t>
  </si>
  <si>
    <t>Aktivate kvaliteet, 9 kvartalit</t>
  </si>
  <si>
    <t>Kasumiaruanne, 6 kvartalit</t>
  </si>
  <si>
    <t>Bilanss, 7 kvartalit</t>
  </si>
  <si>
    <t>Laenud, 7 kvartalit</t>
  </si>
  <si>
    <t>Aktivate kvaliteet, 7 kvartalit</t>
  </si>
  <si>
    <t>enam kui 90 p. või leping üles öeldud</t>
  </si>
  <si>
    <t>Allahindl. osakaal üle 90 p. või leping üles öeldud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</si>
</sst>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25]mmmm\ yyyy"/>
    <numFmt numFmtId="165" formatCode="\+##,##0.0;\-##,##0.0"/>
    <numFmt numFmtId="166" formatCode="[$-409]mmm\ yy;@"/>
    <numFmt numFmtId="167" formatCode="_-* #,##0.0_-;\-* #,##0.0_-;_-* &quot;-&quot;??_-;_-@_-"/>
    <numFmt numFmtId="168" formatCode="#,##0.0"/>
    <numFmt numFmtId="169" formatCode="_(* #,##0_);_(* \(#,##0\);_(* &quot;-&quot;_);_(@_)"/>
    <numFmt numFmtId="170" formatCode="0.0"/>
    <numFmt numFmtId="171" formatCode="0.0%"/>
    <numFmt numFmtId="172" formatCode="0.000"/>
  </numFmts>
  <fonts count="28" x14ac:knownFonts="1">
    <font>
      <sz val="8"/>
      <color theme="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</font>
    <font>
      <sz val="10"/>
      <name val="Calibri"/>
      <family val="2"/>
    </font>
    <font>
      <b/>
      <sz val="14"/>
      <name val="Calibri"/>
      <family val="2"/>
      <charset val="186"/>
      <scheme val="minor"/>
    </font>
    <font>
      <sz val="14"/>
      <color theme="0" tint="-0.34998626667073579"/>
      <name val="Calibri"/>
      <family val="2"/>
      <charset val="186"/>
      <scheme val="minor"/>
    </font>
    <font>
      <sz val="12"/>
      <color theme="1" tint="4.9989318521683403E-2"/>
      <name val="Calibri"/>
      <family val="2"/>
      <charset val="186"/>
      <scheme val="minor"/>
    </font>
    <font>
      <b/>
      <sz val="12"/>
      <color theme="1" tint="4.9989318521683403E-2"/>
      <name val="Calibri"/>
      <family val="2"/>
      <charset val="186"/>
      <scheme val="minor"/>
    </font>
    <font>
      <sz val="1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186"/>
    </font>
    <font>
      <b/>
      <sz val="8"/>
      <name val="Calibri"/>
      <family val="2"/>
      <scheme val="minor"/>
    </font>
    <font>
      <i/>
      <sz val="14"/>
      <color theme="1" tint="0.499984740745262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 tint="4.9989318521683403E-2"/>
      <name val="Calibri"/>
      <family val="2"/>
      <scheme val="minor"/>
    </font>
    <font>
      <b/>
      <sz val="10"/>
      <name val="Calibri"/>
      <family val="2"/>
      <charset val="186"/>
      <scheme val="minor"/>
    </font>
    <font>
      <sz val="10"/>
      <color theme="1" tint="4.9989318521683403E-2"/>
      <name val="Calibri"/>
      <family val="2"/>
      <charset val="186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6"/>
      <color theme="1"/>
      <name val="Calibri"/>
      <family val="2"/>
      <charset val="186"/>
    </font>
    <font>
      <sz val="8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sz val="8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22"/>
      </bottom>
      <diagonal/>
    </border>
    <border>
      <left/>
      <right/>
      <top style="thin">
        <color theme="0" tint="-0.249977111117893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22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22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1" fontId="3" fillId="2" borderId="0">
      <alignment vertical="center"/>
    </xf>
    <xf numFmtId="0" fontId="17" fillId="0" borderId="0"/>
    <xf numFmtId="169" fontId="3" fillId="0" borderId="0" applyFill="0" applyBorder="0" applyProtection="0">
      <alignment vertical="center"/>
    </xf>
    <xf numFmtId="1" fontId="3" fillId="2" borderId="0">
      <alignment vertical="center"/>
    </xf>
    <xf numFmtId="9" fontId="3" fillId="0" borderId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1" fontId="4" fillId="3" borderId="0" xfId="2" applyFont="1" applyFill="1" applyAlignment="1">
      <alignment horizontal="left" vertical="center"/>
    </xf>
    <xf numFmtId="1" fontId="4" fillId="3" borderId="0" xfId="2" applyFont="1" applyFill="1" applyAlignment="1">
      <alignment vertical="center"/>
    </xf>
    <xf numFmtId="1" fontId="5" fillId="2" borderId="0" xfId="2" applyFont="1" applyFill="1" applyAlignment="1">
      <alignment horizontal="right" vertical="center" indent="1"/>
    </xf>
    <xf numFmtId="1" fontId="5" fillId="2" borderId="0" xfId="2" applyFont="1" applyFill="1" applyBorder="1" applyAlignment="1">
      <alignment horizontal="right" vertical="center" indent="1"/>
    </xf>
    <xf numFmtId="1" fontId="6" fillId="3" borderId="0" xfId="2" applyFont="1" applyFill="1" applyBorder="1">
      <alignment vertical="center"/>
    </xf>
    <xf numFmtId="164" fontId="7" fillId="2" borderId="0" xfId="2" applyNumberFormat="1" applyFont="1" applyFill="1" applyBorder="1" applyAlignment="1">
      <alignment horizontal="left" vertical="center"/>
    </xf>
    <xf numFmtId="164" fontId="7" fillId="2" borderId="0" xfId="2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horizontal="right" vertical="center" indent="1"/>
    </xf>
    <xf numFmtId="1" fontId="8" fillId="2" borderId="0" xfId="2" applyFont="1" applyFill="1" applyBorder="1" applyAlignment="1">
      <alignment vertical="center"/>
    </xf>
    <xf numFmtId="1" fontId="9" fillId="4" borderId="0" xfId="2" applyFont="1" applyFill="1" applyBorder="1" applyAlignment="1">
      <alignment vertical="center"/>
    </xf>
    <xf numFmtId="166" fontId="10" fillId="4" borderId="0" xfId="2" applyNumberFormat="1" applyFont="1" applyFill="1" applyBorder="1" applyAlignment="1">
      <alignment horizontal="left" vertical="center"/>
    </xf>
    <xf numFmtId="1" fontId="8" fillId="4" borderId="0" xfId="2" applyFont="1" applyFill="1" applyBorder="1" applyAlignment="1">
      <alignment vertical="center"/>
    </xf>
    <xf numFmtId="1" fontId="8" fillId="4" borderId="0" xfId="2" applyFont="1" applyFill="1" applyBorder="1" applyAlignment="1">
      <alignment horizontal="right" vertical="center" indent="1"/>
    </xf>
    <xf numFmtId="1" fontId="11" fillId="3" borderId="0" xfId="2" applyFont="1" applyFill="1" applyBorder="1" applyAlignment="1">
      <alignment vertical="top" wrapText="1"/>
    </xf>
    <xf numFmtId="166" fontId="10" fillId="2" borderId="0" xfId="2" applyNumberFormat="1" applyFont="1" applyFill="1" applyBorder="1" applyAlignment="1">
      <alignment horizontal="left" vertical="center"/>
    </xf>
    <xf numFmtId="1" fontId="8" fillId="2" borderId="0" xfId="2" applyFont="1" applyFill="1" applyBorder="1" applyAlignment="1">
      <alignment horizontal="right" vertical="center" indent="1"/>
    </xf>
    <xf numFmtId="1" fontId="12" fillId="2" borderId="0" xfId="2" applyFont="1" applyFill="1" applyBorder="1" applyAlignment="1">
      <alignment horizontal="right" vertical="center" indent="1"/>
    </xf>
    <xf numFmtId="0" fontId="13" fillId="2" borderId="0" xfId="0" applyFont="1" applyFill="1"/>
    <xf numFmtId="1" fontId="8" fillId="3" borderId="0" xfId="2" applyFont="1" applyFill="1" applyBorder="1">
      <alignment vertical="center"/>
    </xf>
    <xf numFmtId="1" fontId="8" fillId="3" borderId="0" xfId="2" applyFont="1" applyFill="1" applyBorder="1" applyAlignment="1">
      <alignment horizontal="right" vertical="center" indent="1"/>
    </xf>
    <xf numFmtId="1" fontId="8" fillId="3" borderId="0" xfId="2" applyFont="1" applyFill="1">
      <alignment vertical="center"/>
    </xf>
    <xf numFmtId="17" fontId="10" fillId="5" borderId="1" xfId="2" applyNumberFormat="1" applyFont="1" applyFill="1" applyBorder="1" applyAlignment="1">
      <alignment horizontal="right" vertical="center" wrapText="1" indent="1"/>
    </xf>
    <xf numFmtId="1" fontId="15" fillId="3" borderId="0" xfId="2" applyFont="1" applyFill="1">
      <alignment vertical="center"/>
    </xf>
    <xf numFmtId="1" fontId="14" fillId="3" borderId="0" xfId="2" applyFont="1" applyFill="1" applyBorder="1" applyAlignment="1">
      <alignment horizontal="left" vertical="center"/>
    </xf>
    <xf numFmtId="1" fontId="8" fillId="3" borderId="0" xfId="2" applyFont="1" applyFill="1" applyBorder="1" applyAlignment="1">
      <alignment vertical="top" wrapText="1"/>
    </xf>
    <xf numFmtId="1" fontId="8" fillId="3" borderId="0" xfId="2" applyFont="1" applyFill="1" applyBorder="1" applyAlignment="1">
      <alignment horizontal="right" vertical="top" wrapText="1" indent="1"/>
    </xf>
    <xf numFmtId="1" fontId="16" fillId="3" borderId="0" xfId="2" applyFont="1" applyFill="1" applyBorder="1">
      <alignment vertical="center"/>
    </xf>
    <xf numFmtId="167" fontId="10" fillId="5" borderId="3" xfId="2" applyNumberFormat="1" applyFont="1" applyFill="1" applyBorder="1" applyAlignment="1">
      <alignment horizontal="left" vertical="center" wrapText="1"/>
    </xf>
    <xf numFmtId="17" fontId="10" fillId="5" borderId="4" xfId="2" applyNumberFormat="1" applyFont="1" applyFill="1" applyBorder="1" applyAlignment="1">
      <alignment horizontal="right" vertical="center" wrapText="1" indent="1"/>
    </xf>
    <xf numFmtId="17" fontId="10" fillId="5" borderId="5" xfId="2" applyNumberFormat="1" applyFont="1" applyFill="1" applyBorder="1" applyAlignment="1">
      <alignment horizontal="right" vertical="center" wrapText="1" indent="1"/>
    </xf>
    <xf numFmtId="1" fontId="8" fillId="3" borderId="0" xfId="2" applyFont="1" applyFill="1" applyAlignment="1"/>
    <xf numFmtId="1" fontId="18" fillId="2" borderId="6" xfId="2" applyFont="1" applyFill="1" applyBorder="1" applyAlignment="1">
      <alignment horizontal="left" vertical="center" indent="5"/>
    </xf>
    <xf numFmtId="3" fontId="18" fillId="2" borderId="0" xfId="4" applyNumberFormat="1" applyFont="1" applyFill="1" applyBorder="1" applyAlignment="1">
      <alignment horizontal="right" vertical="center" indent="1"/>
    </xf>
    <xf numFmtId="3" fontId="18" fillId="2" borderId="2" xfId="4" applyNumberFormat="1" applyFont="1" applyFill="1" applyBorder="1" applyAlignment="1">
      <alignment horizontal="right" vertical="center" indent="1"/>
    </xf>
    <xf numFmtId="1" fontId="8" fillId="2" borderId="0" xfId="2" applyFont="1" applyFill="1">
      <alignment vertical="center"/>
    </xf>
    <xf numFmtId="1" fontId="20" fillId="2" borderId="6" xfId="2" applyFont="1" applyFill="1" applyBorder="1" applyAlignment="1">
      <alignment horizontal="left" vertical="center" indent="3"/>
    </xf>
    <xf numFmtId="3" fontId="20" fillId="2" borderId="0" xfId="4" applyNumberFormat="1" applyFont="1" applyFill="1" applyBorder="1" applyAlignment="1">
      <alignment horizontal="right" vertical="center" indent="1"/>
    </xf>
    <xf numFmtId="3" fontId="20" fillId="2" borderId="2" xfId="4" applyNumberFormat="1" applyFont="1" applyFill="1" applyBorder="1" applyAlignment="1">
      <alignment horizontal="right" vertical="center" indent="1"/>
    </xf>
    <xf numFmtId="1" fontId="19" fillId="3" borderId="0" xfId="2" applyFont="1" applyFill="1">
      <alignment vertical="center"/>
    </xf>
    <xf numFmtId="1" fontId="20" fillId="2" borderId="6" xfId="2" applyFont="1" applyFill="1" applyBorder="1" applyAlignment="1">
      <alignment horizontal="left" vertical="center" indent="5"/>
    </xf>
    <xf numFmtId="1" fontId="18" fillId="2" borderId="6" xfId="2" applyFont="1" applyFill="1" applyBorder="1" applyAlignment="1">
      <alignment horizontal="left" vertical="center" indent="3"/>
    </xf>
    <xf numFmtId="1" fontId="10" fillId="3" borderId="3" xfId="5" applyFont="1" applyFill="1" applyBorder="1" applyAlignment="1">
      <alignment horizontal="left" indent="1"/>
    </xf>
    <xf numFmtId="3" fontId="10" fillId="3" borderId="4" xfId="4" applyNumberFormat="1" applyFont="1" applyFill="1" applyBorder="1" applyAlignment="1">
      <alignment horizontal="right" indent="1"/>
    </xf>
    <xf numFmtId="3" fontId="10" fillId="3" borderId="5" xfId="4" applyNumberFormat="1" applyFont="1" applyFill="1" applyBorder="1" applyAlignment="1">
      <alignment horizontal="right" indent="1"/>
    </xf>
    <xf numFmtId="1" fontId="21" fillId="2" borderId="3" xfId="2" applyFont="1" applyFill="1" applyBorder="1" applyAlignment="1">
      <alignment horizontal="left" vertical="center" indent="1"/>
    </xf>
    <xf numFmtId="3" fontId="22" fillId="2" borderId="4" xfId="4" applyNumberFormat="1" applyFont="1" applyFill="1" applyBorder="1" applyAlignment="1">
      <alignment horizontal="right" vertical="center" indent="1"/>
    </xf>
    <xf numFmtId="3" fontId="22" fillId="2" borderId="5" xfId="4" applyNumberFormat="1" applyFont="1" applyFill="1" applyBorder="1" applyAlignment="1">
      <alignment horizontal="right" vertical="center" indent="1"/>
    </xf>
    <xf numFmtId="1" fontId="21" fillId="2" borderId="6" xfId="2" applyFont="1" applyFill="1" applyBorder="1" applyAlignment="1">
      <alignment horizontal="left" vertical="center" indent="1"/>
    </xf>
    <xf numFmtId="3" fontId="21" fillId="2" borderId="0" xfId="4" applyNumberFormat="1" applyFont="1" applyFill="1" applyBorder="1" applyAlignment="1">
      <alignment horizontal="right" vertical="center" indent="1"/>
    </xf>
    <xf numFmtId="3" fontId="21" fillId="2" borderId="2" xfId="4" applyNumberFormat="1" applyFont="1" applyFill="1" applyBorder="1" applyAlignment="1">
      <alignment horizontal="right" vertical="center" indent="1"/>
    </xf>
    <xf numFmtId="1" fontId="20" fillId="2" borderId="7" xfId="2" applyFont="1" applyFill="1" applyBorder="1" applyAlignment="1">
      <alignment horizontal="left" vertical="center" indent="3"/>
    </xf>
    <xf numFmtId="3" fontId="20" fillId="2" borderId="8" xfId="4" applyNumberFormat="1" applyFont="1" applyFill="1" applyBorder="1" applyAlignment="1">
      <alignment horizontal="right" vertical="center" indent="1"/>
    </xf>
    <xf numFmtId="3" fontId="20" fillId="2" borderId="9" xfId="4" applyNumberFormat="1" applyFont="1" applyFill="1" applyBorder="1" applyAlignment="1">
      <alignment horizontal="right" vertical="center" indent="1"/>
    </xf>
    <xf numFmtId="1" fontId="23" fillId="3" borderId="0" xfId="2" applyFont="1" applyFill="1">
      <alignment vertical="center"/>
    </xf>
    <xf numFmtId="1" fontId="10" fillId="3" borderId="0" xfId="2" applyFont="1" applyFill="1">
      <alignment vertical="center"/>
    </xf>
    <xf numFmtId="1" fontId="11" fillId="3" borderId="0" xfId="2" applyFont="1" applyFill="1" applyBorder="1">
      <alignment vertical="center"/>
    </xf>
    <xf numFmtId="17" fontId="10" fillId="5" borderId="11" xfId="2" applyNumberFormat="1" applyFont="1" applyFill="1" applyBorder="1" applyAlignment="1">
      <alignment horizontal="right" vertical="center" wrapText="1" indent="1"/>
    </xf>
    <xf numFmtId="0" fontId="24" fillId="2" borderId="0" xfId="0" applyFont="1" applyFill="1"/>
    <xf numFmtId="1" fontId="8" fillId="3" borderId="8" xfId="2" applyFont="1" applyFill="1" applyBorder="1" applyAlignment="1">
      <alignment horizontal="right" vertical="top" wrapText="1" indent="1"/>
    </xf>
    <xf numFmtId="1" fontId="8" fillId="3" borderId="8" xfId="2" applyFont="1" applyFill="1" applyBorder="1">
      <alignment vertical="center"/>
    </xf>
    <xf numFmtId="0" fontId="10" fillId="5" borderId="12" xfId="2" applyNumberFormat="1" applyFont="1" applyFill="1" applyBorder="1" applyAlignment="1">
      <alignment horizontal="right" vertical="center" wrapText="1" indent="1"/>
    </xf>
    <xf numFmtId="0" fontId="10" fillId="5" borderId="13" xfId="2" applyNumberFormat="1" applyFont="1" applyFill="1" applyBorder="1" applyAlignment="1">
      <alignment horizontal="right" vertical="center" wrapText="1" indent="1"/>
    </xf>
    <xf numFmtId="3" fontId="10" fillId="3" borderId="1" xfId="4" applyNumberFormat="1" applyFont="1" applyFill="1" applyBorder="1" applyAlignment="1">
      <alignment horizontal="right" indent="1"/>
    </xf>
    <xf numFmtId="3" fontId="10" fillId="2" borderId="1" xfId="4" applyNumberFormat="1" applyFont="1" applyFill="1" applyBorder="1" applyAlignment="1">
      <alignment horizontal="right" indent="1"/>
    </xf>
    <xf numFmtId="3" fontId="10" fillId="2" borderId="11" xfId="4" applyNumberFormat="1" applyFont="1" applyFill="1" applyBorder="1" applyAlignment="1">
      <alignment horizontal="right" indent="1"/>
    </xf>
    <xf numFmtId="167" fontId="10" fillId="5" borderId="10" xfId="2" applyNumberFormat="1" applyFont="1" applyFill="1" applyBorder="1" applyAlignment="1">
      <alignment horizontal="left" vertical="center" wrapText="1"/>
    </xf>
    <xf numFmtId="1" fontId="8" fillId="3" borderId="6" xfId="2" applyFont="1" applyFill="1" applyBorder="1" applyAlignment="1">
      <alignment horizontal="left" vertical="center" indent="1"/>
    </xf>
    <xf numFmtId="1" fontId="8" fillId="3" borderId="0" xfId="2" applyFont="1" applyFill="1" applyAlignment="1">
      <alignment vertical="center"/>
    </xf>
    <xf numFmtId="1" fontId="10" fillId="3" borderId="10" xfId="5" applyFont="1" applyFill="1" applyBorder="1" applyAlignment="1">
      <alignment horizontal="left"/>
    </xf>
    <xf numFmtId="3" fontId="10" fillId="3" borderId="11" xfId="4" applyNumberFormat="1" applyFont="1" applyFill="1" applyBorder="1" applyAlignment="1">
      <alignment horizontal="right" indent="1"/>
    </xf>
    <xf numFmtId="170" fontId="8" fillId="3" borderId="6" xfId="2" applyNumberFormat="1" applyFont="1" applyFill="1" applyBorder="1" applyAlignment="1">
      <alignment horizontal="left" vertical="center" indent="3"/>
    </xf>
    <xf numFmtId="1" fontId="20" fillId="2" borderId="6" xfId="2" applyFont="1" applyFill="1" applyBorder="1" applyAlignment="1">
      <alignment horizontal="left" vertical="center" indent="1"/>
    </xf>
    <xf numFmtId="1" fontId="25" fillId="2" borderId="0" xfId="2" applyFont="1" applyFill="1" applyBorder="1" applyAlignment="1">
      <alignment horizontal="left" vertical="center" indent="7"/>
    </xf>
    <xf numFmtId="3" fontId="22" fillId="2" borderId="0" xfId="4" applyNumberFormat="1" applyFont="1" applyFill="1" applyBorder="1" applyAlignment="1">
      <alignment horizontal="right" vertical="center" indent="1"/>
    </xf>
    <xf numFmtId="3" fontId="22" fillId="2" borderId="2" xfId="4" applyNumberFormat="1" applyFont="1" applyFill="1" applyBorder="1" applyAlignment="1">
      <alignment horizontal="right" vertical="center" indent="1"/>
    </xf>
    <xf numFmtId="1" fontId="23" fillId="3" borderId="0" xfId="2" applyFont="1" applyFill="1" applyBorder="1">
      <alignment vertical="center"/>
    </xf>
    <xf numFmtId="17" fontId="10" fillId="5" borderId="14" xfId="2" applyNumberFormat="1" applyFont="1" applyFill="1" applyBorder="1" applyAlignment="1">
      <alignment horizontal="right" vertical="center" wrapText="1" indent="1"/>
    </xf>
    <xf numFmtId="17" fontId="10" fillId="5" borderId="13" xfId="2" applyNumberFormat="1" applyFont="1" applyFill="1" applyBorder="1" applyAlignment="1">
      <alignment horizontal="right" vertical="center" wrapText="1" indent="1"/>
    </xf>
    <xf numFmtId="3" fontId="10" fillId="3" borderId="15" xfId="4" applyNumberFormat="1" applyFont="1" applyFill="1" applyBorder="1" applyAlignment="1">
      <alignment horizontal="right" indent="1"/>
    </xf>
    <xf numFmtId="1" fontId="26" fillId="3" borderId="0" xfId="2" applyFont="1" applyFill="1" applyBorder="1" applyAlignment="1">
      <alignment horizontal="left" vertical="center"/>
    </xf>
    <xf numFmtId="1" fontId="23" fillId="3" borderId="0" xfId="2" applyFont="1" applyFill="1" applyBorder="1" applyAlignment="1">
      <alignment horizontal="right" vertical="center" indent="1"/>
    </xf>
    <xf numFmtId="1" fontId="20" fillId="2" borderId="3" xfId="2" applyFont="1" applyFill="1" applyBorder="1" applyAlignment="1">
      <alignment horizontal="left" vertical="center" indent="1"/>
    </xf>
    <xf numFmtId="3" fontId="20" fillId="2" borderId="4" xfId="4" applyNumberFormat="1" applyFont="1" applyFill="1" applyBorder="1" applyAlignment="1">
      <alignment horizontal="right" vertical="center" indent="1"/>
    </xf>
    <xf numFmtId="3" fontId="20" fillId="2" borderId="5" xfId="4" applyNumberFormat="1" applyFont="1" applyFill="1" applyBorder="1" applyAlignment="1">
      <alignment horizontal="right" vertical="center" indent="1"/>
    </xf>
    <xf numFmtId="1" fontId="23" fillId="3" borderId="3" xfId="5" applyFont="1" applyFill="1" applyBorder="1" applyAlignment="1">
      <alignment horizontal="left" indent="1"/>
    </xf>
    <xf numFmtId="3" fontId="23" fillId="3" borderId="4" xfId="4" applyNumberFormat="1" applyFont="1" applyFill="1" applyBorder="1" applyAlignment="1">
      <alignment horizontal="right" indent="1"/>
    </xf>
    <xf numFmtId="3" fontId="23" fillId="3" borderId="5" xfId="4" applyNumberFormat="1" applyFont="1" applyFill="1" applyBorder="1" applyAlignment="1">
      <alignment horizontal="right" indent="1"/>
    </xf>
    <xf numFmtId="1" fontId="23" fillId="3" borderId="6" xfId="5" applyFont="1" applyFill="1" applyBorder="1" applyAlignment="1">
      <alignment horizontal="left" indent="1"/>
    </xf>
    <xf numFmtId="3" fontId="23" fillId="3" borderId="0" xfId="4" applyNumberFormat="1" applyFont="1" applyFill="1" applyBorder="1" applyAlignment="1">
      <alignment horizontal="right" indent="1"/>
    </xf>
    <xf numFmtId="3" fontId="23" fillId="3" borderId="2" xfId="4" applyNumberFormat="1" applyFont="1" applyFill="1" applyBorder="1" applyAlignment="1">
      <alignment horizontal="right" indent="1"/>
    </xf>
    <xf numFmtId="1" fontId="18" fillId="2" borderId="6" xfId="2" applyFont="1" applyFill="1" applyBorder="1" applyAlignment="1">
      <alignment horizontal="left" vertical="center" indent="1"/>
    </xf>
    <xf numFmtId="171" fontId="18" fillId="2" borderId="0" xfId="1" applyNumberFormat="1" applyFont="1" applyFill="1" applyBorder="1" applyAlignment="1">
      <alignment horizontal="right" vertical="center" indent="1"/>
    </xf>
    <xf numFmtId="171" fontId="23" fillId="3" borderId="2" xfId="1" applyNumberFormat="1" applyFont="1" applyFill="1" applyBorder="1" applyAlignment="1">
      <alignment horizontal="right" indent="1"/>
    </xf>
    <xf numFmtId="1" fontId="20" fillId="2" borderId="7" xfId="2" applyFont="1" applyFill="1" applyBorder="1" applyAlignment="1">
      <alignment horizontal="left" vertical="center" indent="1"/>
    </xf>
    <xf numFmtId="171" fontId="20" fillId="2" borderId="8" xfId="1" applyNumberFormat="1" applyFont="1" applyFill="1" applyBorder="1" applyAlignment="1">
      <alignment horizontal="right" vertical="center" indent="1"/>
    </xf>
    <xf numFmtId="171" fontId="20" fillId="2" borderId="9" xfId="1" applyNumberFormat="1" applyFont="1" applyFill="1" applyBorder="1" applyAlignment="1">
      <alignment horizontal="right" vertical="center" indent="1"/>
    </xf>
    <xf numFmtId="1" fontId="22" fillId="2" borderId="6" xfId="2" applyFont="1" applyFill="1" applyBorder="1" applyAlignment="1">
      <alignment horizontal="left" vertical="center" indent="2"/>
    </xf>
    <xf numFmtId="172" fontId="8" fillId="3" borderId="0" xfId="2" applyNumberFormat="1" applyFont="1" applyFill="1">
      <alignment vertical="center"/>
    </xf>
    <xf numFmtId="167" fontId="10" fillId="5" borderId="18" xfId="2" applyNumberFormat="1" applyFont="1" applyFill="1" applyBorder="1" applyAlignment="1">
      <alignment horizontal="left" vertical="center" wrapText="1"/>
    </xf>
    <xf numFmtId="1" fontId="8" fillId="3" borderId="6" xfId="2" applyFont="1" applyFill="1" applyBorder="1" applyAlignment="1">
      <alignment horizontal="left" vertical="center" indent="2"/>
    </xf>
    <xf numFmtId="1" fontId="22" fillId="2" borderId="6" xfId="2" applyFont="1" applyFill="1" applyBorder="1" applyAlignment="1">
      <alignment horizontal="left" vertical="center" indent="1"/>
    </xf>
    <xf numFmtId="1" fontId="19" fillId="3" borderId="0" xfId="2" applyFont="1" applyFill="1" applyAlignment="1">
      <alignment vertical="center"/>
    </xf>
    <xf numFmtId="1" fontId="8" fillId="2" borderId="6" xfId="2" applyFont="1" applyFill="1" applyBorder="1" applyAlignment="1">
      <alignment horizontal="left" vertical="center" indent="2"/>
    </xf>
    <xf numFmtId="1" fontId="8" fillId="2" borderId="6" xfId="2" applyFont="1" applyFill="1" applyBorder="1" applyAlignment="1">
      <alignment horizontal="left" vertical="center" indent="3"/>
    </xf>
    <xf numFmtId="1" fontId="8" fillId="2" borderId="0" xfId="2" applyFont="1" applyFill="1" applyAlignment="1">
      <alignment vertical="center"/>
    </xf>
    <xf numFmtId="170" fontId="8" fillId="3" borderId="6" xfId="2" applyNumberFormat="1" applyFont="1" applyFill="1" applyBorder="1" applyAlignment="1">
      <alignment horizontal="left" vertical="center" indent="2"/>
    </xf>
    <xf numFmtId="1" fontId="10" fillId="3" borderId="17" xfId="5" applyFont="1" applyFill="1" applyBorder="1" applyAlignment="1">
      <alignment horizontal="left"/>
    </xf>
    <xf numFmtId="3" fontId="10" fillId="3" borderId="16" xfId="4" applyNumberFormat="1" applyFont="1" applyFill="1" applyBorder="1" applyAlignment="1">
      <alignment horizontal="right" indent="1"/>
    </xf>
    <xf numFmtId="171" fontId="18" fillId="2" borderId="2" xfId="1" applyNumberFormat="1" applyFont="1" applyFill="1" applyBorder="1" applyAlignment="1">
      <alignment horizontal="right" vertical="center" indent="1"/>
    </xf>
    <xf numFmtId="171" fontId="20" fillId="2" borderId="0" xfId="1" applyNumberFormat="1" applyFont="1" applyFill="1" applyBorder="1" applyAlignment="1">
      <alignment horizontal="right" vertical="center" indent="1"/>
    </xf>
    <xf numFmtId="171" fontId="20" fillId="2" borderId="2" xfId="1" applyNumberFormat="1" applyFont="1" applyFill="1" applyBorder="1" applyAlignment="1">
      <alignment horizontal="right" vertical="center" indent="1"/>
    </xf>
    <xf numFmtId="1" fontId="8" fillId="3" borderId="7" xfId="2" applyFont="1" applyFill="1" applyBorder="1" applyAlignment="1">
      <alignment horizontal="left" vertical="center" indent="2"/>
    </xf>
    <xf numFmtId="171" fontId="18" fillId="2" borderId="8" xfId="1" applyNumberFormat="1" applyFont="1" applyFill="1" applyBorder="1" applyAlignment="1">
      <alignment horizontal="right" vertical="center" indent="1"/>
    </xf>
    <xf numFmtId="171" fontId="18" fillId="2" borderId="9" xfId="1" applyNumberFormat="1" applyFont="1" applyFill="1" applyBorder="1" applyAlignment="1">
      <alignment horizontal="right" vertical="center" indent="1"/>
    </xf>
    <xf numFmtId="168" fontId="10" fillId="3" borderId="1" xfId="4" applyNumberFormat="1" applyFont="1" applyFill="1" applyBorder="1" applyAlignment="1">
      <alignment horizontal="right" indent="1"/>
    </xf>
    <xf numFmtId="1" fontId="8" fillId="3" borderId="6" xfId="2" applyFont="1" applyFill="1" applyBorder="1" applyAlignment="1">
      <alignment horizontal="left" vertical="center" indent="3"/>
    </xf>
    <xf numFmtId="1" fontId="8" fillId="2" borderId="6" xfId="2" applyFont="1" applyFill="1" applyBorder="1" applyAlignment="1">
      <alignment horizontal="left" vertical="center" indent="1"/>
    </xf>
    <xf numFmtId="1" fontId="16" fillId="2" borderId="0" xfId="2" applyFont="1" applyFill="1" applyBorder="1">
      <alignment vertical="center"/>
    </xf>
    <xf numFmtId="1" fontId="11" fillId="2" borderId="0" xfId="2" applyFont="1" applyFill="1" applyBorder="1">
      <alignment vertical="center"/>
    </xf>
    <xf numFmtId="1" fontId="27" fillId="3" borderId="0" xfId="2" applyFont="1" applyFill="1" applyAlignment="1">
      <alignment vertical="center"/>
    </xf>
    <xf numFmtId="1" fontId="8" fillId="3" borderId="6" xfId="2" applyFont="1" applyFill="1" applyBorder="1" applyAlignment="1">
      <alignment horizontal="left" vertical="center" indent="4"/>
    </xf>
    <xf numFmtId="3" fontId="18" fillId="2" borderId="0" xfId="1" applyNumberFormat="1" applyFont="1" applyFill="1" applyBorder="1" applyAlignment="1">
      <alignment horizontal="right" vertical="center" indent="1"/>
    </xf>
    <xf numFmtId="1" fontId="8" fillId="3" borderId="6" xfId="2" applyFont="1" applyFill="1" applyBorder="1" applyAlignment="1">
      <alignment horizontal="left" vertical="center" indent="7"/>
    </xf>
    <xf numFmtId="1" fontId="23" fillId="3" borderId="10" xfId="5" applyFont="1" applyFill="1" applyBorder="1" applyAlignment="1">
      <alignment horizontal="left" indent="1"/>
    </xf>
    <xf numFmtId="171" fontId="23" fillId="3" borderId="1" xfId="1" applyNumberFormat="1" applyFont="1" applyFill="1" applyBorder="1" applyAlignment="1">
      <alignment horizontal="right" indent="1"/>
    </xf>
    <xf numFmtId="170" fontId="8" fillId="3" borderId="6" xfId="2" applyNumberFormat="1" applyFont="1" applyFill="1" applyBorder="1" applyAlignment="1">
      <alignment horizontal="left" vertical="center" indent="1"/>
    </xf>
    <xf numFmtId="3" fontId="23" fillId="3" borderId="1" xfId="4" applyNumberFormat="1" applyFont="1" applyFill="1" applyBorder="1" applyAlignment="1">
      <alignment horizontal="right" indent="1"/>
    </xf>
    <xf numFmtId="3" fontId="23" fillId="3" borderId="11" xfId="4" applyNumberFormat="1" applyFont="1" applyFill="1" applyBorder="1" applyAlignment="1">
      <alignment horizontal="right" indent="1"/>
    </xf>
    <xf numFmtId="2" fontId="8" fillId="3" borderId="0" xfId="2" applyNumberFormat="1" applyFont="1" applyFill="1" applyBorder="1" applyAlignment="1">
      <alignment horizontal="right" vertical="center" indent="1"/>
    </xf>
    <xf numFmtId="1" fontId="19" fillId="3" borderId="6" xfId="2" applyFont="1" applyFill="1" applyBorder="1" applyAlignment="1">
      <alignment horizontal="left" vertical="center"/>
    </xf>
    <xf numFmtId="171" fontId="23" fillId="2" borderId="11" xfId="1" applyNumberFormat="1" applyFont="1" applyFill="1" applyBorder="1" applyAlignment="1">
      <alignment horizontal="right" indent="1"/>
    </xf>
  </cellXfs>
  <cellStyles count="9">
    <cellStyle name="Comma [0] 2" xfId="4"/>
    <cellStyle name="Normal" xfId="0" builtinId="0"/>
    <cellStyle name="Normal 11" xfId="5"/>
    <cellStyle name="Normal 2 2" xfId="3"/>
    <cellStyle name="Normal 3" xfId="2"/>
    <cellStyle name="Normal 42" xfId="7"/>
    <cellStyle name="Percent" xfId="1" builtinId="5"/>
    <cellStyle name="Percent 20" xfId="8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104775</xdr:rowOff>
    </xdr:from>
    <xdr:ext cx="6858000" cy="781240"/>
    <xdr:sp macro="" textlink="">
      <xdr:nvSpPr>
        <xdr:cNvPr id="3" name="TextBox 2"/>
        <xdr:cNvSpPr txBox="1"/>
      </xdr:nvSpPr>
      <xdr:spPr>
        <a:xfrm>
          <a:off x="0" y="704850"/>
          <a:ext cx="685800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eaLnBrk="1" fontAlgn="auto" latinLnBrk="0" hangingPunct="1"/>
          <a:r>
            <a:rPr lang="et-E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 LHV Group on suurim kodumaine finantsgrupp ja kapitali pakkuja Eestis.  LHV on loodud 1999. aastal pikaajalise investeerimis- ja ettevõtluskogemusega inimeste poolt. LHV esindused asuvad Tallinnas, Tartus, Riias ja Vilniuses. LHV-s töötab üle 260 inimese.  AS-i LHV Group peamisteks tütarettevõteteks on AS LHV Pank ja AS LHV Varahaldus. LHV pangateenuseid kasutab üle 60 000 kliendi ja LHV pensionifondidel on üle 130 000 kliendi.</a:t>
          </a:r>
          <a:endParaRPr lang="et-EE">
            <a:effectLst/>
          </a:endParaRPr>
        </a:p>
      </xdr:txBody>
    </xdr:sp>
    <xdr:clientData/>
  </xdr:oneCellAnchor>
  <xdr:twoCellAnchor editAs="oneCell">
    <xdr:from>
      <xdr:col>0</xdr:col>
      <xdr:colOff>209550</xdr:colOff>
      <xdr:row>10</xdr:row>
      <xdr:rowOff>47625</xdr:rowOff>
    </xdr:from>
    <xdr:to>
      <xdr:col>9</xdr:col>
      <xdr:colOff>95250</xdr:colOff>
      <xdr:row>30</xdr:row>
      <xdr:rowOff>58983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762125"/>
          <a:ext cx="6677025" cy="2868858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</xdr:colOff>
      <xdr:row>0</xdr:row>
      <xdr:rowOff>161925</xdr:rowOff>
    </xdr:from>
    <xdr:to>
      <xdr:col>9</xdr:col>
      <xdr:colOff>473585</xdr:colOff>
      <xdr:row>1</xdr:row>
      <xdr:rowOff>148210</xdr:rowOff>
    </xdr:to>
    <xdr:pic>
      <xdr:nvPicPr>
        <xdr:cNvPr id="6" name="Picture 5" descr="lhv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161925"/>
          <a:ext cx="749810" cy="252985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30</xdr:row>
      <xdr:rowOff>57150</xdr:rowOff>
    </xdr:from>
    <xdr:to>
      <xdr:col>9</xdr:col>
      <xdr:colOff>495299</xdr:colOff>
      <xdr:row>65</xdr:row>
      <xdr:rowOff>76200</xdr:rowOff>
    </xdr:to>
    <xdr:sp macro="" textlink="">
      <xdr:nvSpPr>
        <xdr:cNvPr id="7" name="TextBox 6"/>
        <xdr:cNvSpPr txBox="1"/>
      </xdr:nvSpPr>
      <xdr:spPr>
        <a:xfrm>
          <a:off x="38099" y="4629150"/>
          <a:ext cx="7248525" cy="5019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t-E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Strateegiasuunad </a:t>
          </a:r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missioon on aidata luua kohalikku kapitali ning toetada kohaliku ettevõtluse arengut. </a:t>
          </a: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väärtused on: lihtne, toetav, tulemuslik. </a:t>
          </a:r>
        </a:p>
        <a:p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keskendub ettevõtliku meelelaadiga aktiivsetele ja iseseisvatele klientidele. Eraklientidele pakub LHV peamiselt raha hoidmise ja kasvatamise teenuseid. Äriklientidele pakub LHV paindlikku ja sobivat finantseerimist ning igapäevaste rahaasjade korraldamist. </a:t>
          </a:r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t-E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Aktsionärid </a:t>
          </a:r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AS-il LHV Group on 23 356 005 lihtaktsiat, mille nimiväärtus on 1 euro.  </a:t>
          </a:r>
        </a:p>
        <a:p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Grupil oli 31.12.2014. a. seisuga koku 263 aktsionäri: 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13 370 738 aktsiat (57,2%) kuulus nõukogu ja juhatuse liikmetele ning nendega seotud isikutele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9 173 290 aktsiat (39,3%) kuulus Eesti ettevõtjatele ja investoritele ning nendega seotud isikutele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811 977 aktsiat (3,5%) kuulus LHV praegustele ja endistele töötajatele ning nendega seotud isikutele </a:t>
          </a:r>
        </a:p>
        <a:p>
          <a:endParaRPr lang="et-EE" sz="1100"/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Kõik LHV kliendid ja partnerid võivad olla tulevikus LHV omanikeks. LHV pürib avalikuks ettevõtteks läbi oma aktsiate noteerimise Tallinna börsil. </a:t>
          </a:r>
          <a:endParaRPr lang="et-E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4" name="Picture 3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619125</xdr:colOff>
      <xdr:row>0</xdr:row>
      <xdr:rowOff>104775</xdr:rowOff>
    </xdr:from>
    <xdr:to>
      <xdr:col>9</xdr:col>
      <xdr:colOff>645035</xdr:colOff>
      <xdr:row>1</xdr:row>
      <xdr:rowOff>138685</xdr:rowOff>
    </xdr:to>
    <xdr:pic>
      <xdr:nvPicPr>
        <xdr:cNvPr id="4" name="Picture 3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0</xdr:row>
      <xdr:rowOff>114300</xdr:rowOff>
    </xdr:from>
    <xdr:to>
      <xdr:col>9</xdr:col>
      <xdr:colOff>587885</xdr:colOff>
      <xdr:row>1</xdr:row>
      <xdr:rowOff>148210</xdr:rowOff>
    </xdr:to>
    <xdr:pic>
      <xdr:nvPicPr>
        <xdr:cNvPr id="4" name="Picture 3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14300"/>
          <a:ext cx="749810" cy="25298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0</xdr:row>
      <xdr:rowOff>104775</xdr:rowOff>
    </xdr:from>
    <xdr:to>
      <xdr:col>9</xdr:col>
      <xdr:colOff>521210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95250</xdr:rowOff>
    </xdr:from>
    <xdr:to>
      <xdr:col>9</xdr:col>
      <xdr:colOff>673610</xdr:colOff>
      <xdr:row>1</xdr:row>
      <xdr:rowOff>129160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95250"/>
          <a:ext cx="749810" cy="25298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0</xdr:row>
      <xdr:rowOff>95250</xdr:rowOff>
    </xdr:from>
    <xdr:to>
      <xdr:col>9</xdr:col>
      <xdr:colOff>673610</xdr:colOff>
      <xdr:row>1</xdr:row>
      <xdr:rowOff>129160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95250"/>
          <a:ext cx="749810" cy="25298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0</xdr:row>
      <xdr:rowOff>95250</xdr:rowOff>
    </xdr:from>
    <xdr:to>
      <xdr:col>9</xdr:col>
      <xdr:colOff>673610</xdr:colOff>
      <xdr:row>1</xdr:row>
      <xdr:rowOff>129160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95250"/>
          <a:ext cx="749810" cy="252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0</xdr:row>
      <xdr:rowOff>114300</xdr:rowOff>
    </xdr:from>
    <xdr:to>
      <xdr:col>9</xdr:col>
      <xdr:colOff>578360</xdr:colOff>
      <xdr:row>1</xdr:row>
      <xdr:rowOff>148210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14300"/>
          <a:ext cx="749810" cy="252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0</xdr:row>
      <xdr:rowOff>114300</xdr:rowOff>
    </xdr:from>
    <xdr:to>
      <xdr:col>9</xdr:col>
      <xdr:colOff>635510</xdr:colOff>
      <xdr:row>1</xdr:row>
      <xdr:rowOff>148210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14300"/>
          <a:ext cx="749810" cy="252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2" name="Picture 1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523875</xdr:colOff>
      <xdr:row>0</xdr:row>
      <xdr:rowOff>104775</xdr:rowOff>
    </xdr:from>
    <xdr:to>
      <xdr:col>9</xdr:col>
      <xdr:colOff>616460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0</xdr:row>
      <xdr:rowOff>104775</xdr:rowOff>
    </xdr:from>
    <xdr:to>
      <xdr:col>9</xdr:col>
      <xdr:colOff>597410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628650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0</xdr:row>
      <xdr:rowOff>104775</xdr:rowOff>
    </xdr:from>
    <xdr:to>
      <xdr:col>9</xdr:col>
      <xdr:colOff>645035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0</xdr:row>
      <xdr:rowOff>95250</xdr:rowOff>
    </xdr:from>
    <xdr:to>
      <xdr:col>9</xdr:col>
      <xdr:colOff>540260</xdr:colOff>
      <xdr:row>1</xdr:row>
      <xdr:rowOff>129160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95250"/>
          <a:ext cx="749810" cy="252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L7"/>
  <sheetViews>
    <sheetView tabSelected="1" workbookViewId="0">
      <selection activeCell="M27" sqref="M27"/>
    </sheetView>
  </sheetViews>
  <sheetFormatPr defaultRowHeight="11.25" x14ac:dyDescent="0.2"/>
  <cols>
    <col min="1" max="1" width="27.6640625" style="1" customWidth="1"/>
    <col min="2" max="2" width="14.33203125" style="1" bestFit="1" customWidth="1"/>
    <col min="3" max="3" width="20.83203125" style="1" customWidth="1"/>
    <col min="4" max="16384" width="9.33203125" style="1"/>
  </cols>
  <sheetData>
    <row r="1" spans="1:12" ht="21" customHeight="1" x14ac:dyDescent="0.2">
      <c r="A1" s="2" t="s">
        <v>0</v>
      </c>
      <c r="B1" s="3"/>
      <c r="C1" s="4"/>
      <c r="D1" s="5"/>
      <c r="E1" s="5"/>
      <c r="F1" s="5"/>
      <c r="G1" s="4"/>
      <c r="H1" s="5"/>
      <c r="I1" s="4"/>
      <c r="J1" s="2"/>
    </row>
    <row r="2" spans="1:12" ht="21" customHeight="1" x14ac:dyDescent="0.2">
      <c r="A2" s="7">
        <v>42004</v>
      </c>
      <c r="B2" s="8"/>
      <c r="C2" s="9"/>
      <c r="D2" s="9"/>
      <c r="E2" s="9"/>
      <c r="F2" s="9"/>
      <c r="G2" s="9"/>
      <c r="H2" s="9"/>
      <c r="I2" s="9"/>
      <c r="J2" s="7"/>
    </row>
    <row r="3" spans="1:12" s="10" customFormat="1" ht="5.25" customHeight="1" x14ac:dyDescent="0.2">
      <c r="A3" s="11"/>
      <c r="B3" s="12"/>
      <c r="C3" s="13"/>
      <c r="D3" s="14"/>
      <c r="E3" s="14"/>
      <c r="F3" s="14"/>
      <c r="G3" s="14"/>
      <c r="H3" s="14"/>
      <c r="I3" s="14"/>
      <c r="J3" s="14"/>
    </row>
    <row r="4" spans="1:12" ht="12.75" x14ac:dyDescent="0.2">
      <c r="A4" s="15"/>
      <c r="B4" s="16"/>
      <c r="C4" s="17"/>
      <c r="D4" s="18"/>
      <c r="E4" s="18"/>
      <c r="F4" s="17"/>
      <c r="G4" s="18"/>
      <c r="H4" s="17"/>
      <c r="I4" s="17"/>
      <c r="J4" s="17"/>
    </row>
    <row r="7" spans="1:12" ht="18.75" x14ac:dyDescent="0.3">
      <c r="L7" s="19"/>
    </row>
  </sheetData>
  <dataValidations count="1">
    <dataValidation type="list" allowBlank="1" showInputMessage="1" showErrorMessage="1" sqref="A2">
      <formula1>quarterly_date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58"/>
  <sheetViews>
    <sheetView workbookViewId="0">
      <selection activeCell="N8" sqref="N8"/>
    </sheetView>
  </sheetViews>
  <sheetFormatPr defaultColWidth="10" defaultRowHeight="12" customHeight="1" outlineLevelRow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98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27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28</v>
      </c>
      <c r="B7" s="23">
        <v>42004</v>
      </c>
      <c r="C7" s="23">
        <v>41912</v>
      </c>
      <c r="D7" s="23">
        <v>41820</v>
      </c>
      <c r="E7" s="23">
        <v>41729</v>
      </c>
      <c r="F7" s="23">
        <v>41639</v>
      </c>
      <c r="G7" s="23">
        <v>41547</v>
      </c>
      <c r="H7" s="23">
        <v>41455</v>
      </c>
      <c r="I7" s="23">
        <v>41364</v>
      </c>
      <c r="J7" s="58">
        <v>41274</v>
      </c>
    </row>
    <row r="8" spans="1:19" s="69" customFormat="1" ht="12.95" customHeight="1" x14ac:dyDescent="0.2">
      <c r="A8" s="68" t="s">
        <v>29</v>
      </c>
      <c r="B8" s="34">
        <v>82393.330930000011</v>
      </c>
      <c r="C8" s="34">
        <v>60024.875480000002</v>
      </c>
      <c r="D8" s="34">
        <v>72842.230390000012</v>
      </c>
      <c r="E8" s="34">
        <v>119944.80378</v>
      </c>
      <c r="F8" s="34">
        <v>150594.67462999999</v>
      </c>
      <c r="G8" s="34">
        <v>84810.264180000013</v>
      </c>
      <c r="H8" s="34">
        <v>136429.60144</v>
      </c>
      <c r="I8" s="34">
        <v>147827.37642000002</v>
      </c>
      <c r="J8" s="35">
        <v>90295.410329999999</v>
      </c>
    </row>
    <row r="9" spans="1:19" s="69" customFormat="1" ht="12.95" hidden="1" customHeight="1" outlineLevel="1" x14ac:dyDescent="0.2">
      <c r="A9" s="117" t="s">
        <v>30</v>
      </c>
      <c r="B9" s="34">
        <v>138289.75025000001</v>
      </c>
      <c r="C9" s="34">
        <v>120054.04764999999</v>
      </c>
      <c r="D9" s="34">
        <v>91724.440949999989</v>
      </c>
      <c r="E9" s="34">
        <v>45666.592319999996</v>
      </c>
      <c r="F9" s="34">
        <v>30815.974960000003</v>
      </c>
      <c r="G9" s="34">
        <v>37295.883350000004</v>
      </c>
      <c r="H9" s="34">
        <v>36410.023300000001</v>
      </c>
      <c r="I9" s="34">
        <v>37204.423219999997</v>
      </c>
      <c r="J9" s="35">
        <v>44853.343590000011</v>
      </c>
    </row>
    <row r="10" spans="1:19" s="69" customFormat="1" ht="12.95" hidden="1" customHeight="1" outlineLevel="1" x14ac:dyDescent="0.2">
      <c r="A10" s="117" t="s">
        <v>99</v>
      </c>
      <c r="B10" s="34">
        <v>4272.8572599999998</v>
      </c>
      <c r="C10" s="34">
        <v>4268.4832400000005</v>
      </c>
      <c r="D10" s="34">
        <v>4294.88616</v>
      </c>
      <c r="E10" s="34">
        <v>5277.4530500000001</v>
      </c>
      <c r="F10" s="34">
        <v>11902.796420000001</v>
      </c>
      <c r="G10" s="34">
        <v>11968.75556</v>
      </c>
      <c r="H10" s="34">
        <v>13455.949700000001</v>
      </c>
      <c r="I10" s="34">
        <v>32260.135620000001</v>
      </c>
      <c r="J10" s="35">
        <v>0</v>
      </c>
    </row>
    <row r="11" spans="1:19" s="69" customFormat="1" ht="12.95" hidden="1" customHeight="1" outlineLevel="1" x14ac:dyDescent="0.2">
      <c r="A11" s="117" t="s">
        <v>100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5">
        <v>67964.621530000004</v>
      </c>
    </row>
    <row r="12" spans="1:19" s="69" customFormat="1" ht="12.95" customHeight="1" collapsed="1" x14ac:dyDescent="0.2">
      <c r="A12" s="68" t="s">
        <v>47</v>
      </c>
      <c r="B12" s="34">
        <v>142562.60751</v>
      </c>
      <c r="C12" s="34">
        <v>124322.53088999999</v>
      </c>
      <c r="D12" s="34">
        <v>96019.327109999984</v>
      </c>
      <c r="E12" s="34">
        <v>50944.045369999993</v>
      </c>
      <c r="F12" s="34">
        <v>42718.771380000006</v>
      </c>
      <c r="G12" s="34">
        <v>49264.638910000001</v>
      </c>
      <c r="H12" s="34">
        <v>49865.972999999998</v>
      </c>
      <c r="I12" s="34">
        <v>69464.558839999998</v>
      </c>
      <c r="J12" s="35">
        <v>112817.96512000001</v>
      </c>
    </row>
    <row r="13" spans="1:19" s="69" customFormat="1" ht="12.95" customHeight="1" x14ac:dyDescent="0.2">
      <c r="A13" s="68" t="s">
        <v>31</v>
      </c>
      <c r="B13" s="34">
        <v>316386.45709000004</v>
      </c>
      <c r="C13" s="34">
        <v>287885.35205000004</v>
      </c>
      <c r="D13" s="34">
        <v>257304.77047000002</v>
      </c>
      <c r="E13" s="34">
        <v>235454.37831999999</v>
      </c>
      <c r="F13" s="34">
        <v>207244.78960000002</v>
      </c>
      <c r="G13" s="34">
        <v>187824.99711000003</v>
      </c>
      <c r="H13" s="34">
        <v>146795.58566000001</v>
      </c>
      <c r="I13" s="34">
        <v>121289.98642999999</v>
      </c>
      <c r="J13" s="35">
        <v>107174.07695</v>
      </c>
    </row>
    <row r="14" spans="1:19" s="36" customFormat="1" ht="12.95" customHeight="1" x14ac:dyDescent="0.2">
      <c r="A14" s="118" t="s">
        <v>21</v>
      </c>
      <c r="B14" s="34">
        <v>-3596.5333499999997</v>
      </c>
      <c r="C14" s="34">
        <v>-4237.2069099999999</v>
      </c>
      <c r="D14" s="34">
        <v>-3680.3741300000002</v>
      </c>
      <c r="E14" s="34">
        <v>-3106.9869199999998</v>
      </c>
      <c r="F14" s="34">
        <v>-2682.6562300000001</v>
      </c>
      <c r="G14" s="34">
        <v>-2031.3552199999999</v>
      </c>
      <c r="H14" s="34">
        <v>-2299.8401899999999</v>
      </c>
      <c r="I14" s="34">
        <v>-1779.1779600000002</v>
      </c>
      <c r="J14" s="35">
        <v>-1107.49873</v>
      </c>
    </row>
    <row r="15" spans="1:19" s="106" customFormat="1" ht="12.95" customHeight="1" x14ac:dyDescent="0.2">
      <c r="A15" s="118" t="s">
        <v>32</v>
      </c>
      <c r="B15" s="34">
        <v>363.81702999999999</v>
      </c>
      <c r="C15" s="34">
        <v>230.88458999999997</v>
      </c>
      <c r="D15" s="34">
        <v>353.50406000000004</v>
      </c>
      <c r="E15" s="34">
        <v>264.43969000000004</v>
      </c>
      <c r="F15" s="34">
        <v>720.33861999999999</v>
      </c>
      <c r="G15" s="34">
        <v>1545.5856100000001</v>
      </c>
      <c r="H15" s="34">
        <v>108.61473000000001</v>
      </c>
      <c r="I15" s="34">
        <v>104.34357000000001</v>
      </c>
      <c r="J15" s="35">
        <v>253.06257999999997</v>
      </c>
    </row>
    <row r="16" spans="1:19" s="106" customFormat="1" ht="12.95" customHeight="1" x14ac:dyDescent="0.2">
      <c r="A16" s="118" t="s">
        <v>34</v>
      </c>
      <c r="B16" s="34">
        <v>817.24231000000009</v>
      </c>
      <c r="C16" s="34">
        <v>1022.1873599999999</v>
      </c>
      <c r="D16" s="34">
        <v>1050.27026</v>
      </c>
      <c r="E16" s="34">
        <v>923.13112999999998</v>
      </c>
      <c r="F16" s="34">
        <v>948.66410000000019</v>
      </c>
      <c r="G16" s="34">
        <v>869.53471000000036</v>
      </c>
      <c r="H16" s="34">
        <v>922.99007000000006</v>
      </c>
      <c r="I16" s="34">
        <v>1022.2507700000001</v>
      </c>
      <c r="J16" s="35">
        <v>1072.4835500000004</v>
      </c>
    </row>
    <row r="17" spans="1:16" s="69" customFormat="1" ht="12.95" customHeight="1" x14ac:dyDescent="0.2">
      <c r="A17" s="68" t="s">
        <v>35</v>
      </c>
      <c r="B17" s="34">
        <v>2085.5935799999133</v>
      </c>
      <c r="C17" s="34">
        <v>1612.0694500000536</v>
      </c>
      <c r="D17" s="34">
        <v>1277.6640599999519</v>
      </c>
      <c r="E17" s="34">
        <v>1182.8555199999391</v>
      </c>
      <c r="F17" s="34">
        <v>939.38114000001224</v>
      </c>
      <c r="G17" s="34">
        <v>811.78566999988107</v>
      </c>
      <c r="H17" s="34">
        <v>948.34712000002037</v>
      </c>
      <c r="I17" s="34">
        <v>971.97269000005326</v>
      </c>
      <c r="J17" s="35">
        <v>946.62756999996782</v>
      </c>
    </row>
    <row r="18" spans="1:16" ht="12.95" customHeight="1" x14ac:dyDescent="0.2">
      <c r="A18" s="70" t="s">
        <v>36</v>
      </c>
      <c r="B18" s="64">
        <v>541012.51509999996</v>
      </c>
      <c r="C18" s="64">
        <v>470860.69291000004</v>
      </c>
      <c r="D18" s="64">
        <v>425167.39222000004</v>
      </c>
      <c r="E18" s="64">
        <v>405606.66688999993</v>
      </c>
      <c r="F18" s="64">
        <v>400483.96324000001</v>
      </c>
      <c r="G18" s="64">
        <v>323095.45096999995</v>
      </c>
      <c r="H18" s="64">
        <v>332771.27183000004</v>
      </c>
      <c r="I18" s="64">
        <v>338901.31076000008</v>
      </c>
      <c r="J18" s="71">
        <v>311452.12737</v>
      </c>
      <c r="K18" s="22"/>
      <c r="L18" s="22"/>
      <c r="M18" s="22"/>
      <c r="N18" s="22"/>
      <c r="O18" s="22"/>
      <c r="P18" s="22"/>
    </row>
    <row r="19" spans="1:16" ht="12" hidden="1" customHeight="1" outlineLevel="1" x14ac:dyDescent="0.2">
      <c r="A19" s="72" t="s">
        <v>37</v>
      </c>
      <c r="B19" s="34">
        <v>276769.46242</v>
      </c>
      <c r="C19" s="34">
        <v>212143.19282999999</v>
      </c>
      <c r="D19" s="34">
        <v>178218.28000000003</v>
      </c>
      <c r="E19" s="34">
        <v>174649.58489</v>
      </c>
      <c r="F19" s="34">
        <v>164152.92186</v>
      </c>
      <c r="G19" s="34">
        <v>107427.54069999998</v>
      </c>
      <c r="H19" s="34">
        <v>105711.16366000003</v>
      </c>
      <c r="I19" s="34">
        <v>92325.746540000022</v>
      </c>
      <c r="J19" s="35">
        <v>76798.586330000035</v>
      </c>
      <c r="K19" s="22"/>
      <c r="L19" s="22"/>
      <c r="M19" s="22"/>
      <c r="N19" s="22"/>
      <c r="O19" s="22"/>
      <c r="P19" s="22"/>
    </row>
    <row r="20" spans="1:16" ht="12" hidden="1" customHeight="1" outlineLevel="1" x14ac:dyDescent="0.2">
      <c r="A20" s="72" t="s">
        <v>38</v>
      </c>
      <c r="B20" s="34">
        <v>184668.23625000002</v>
      </c>
      <c r="C20" s="34">
        <v>183500.89352000001</v>
      </c>
      <c r="D20" s="34">
        <v>183211.20163</v>
      </c>
      <c r="E20" s="34">
        <v>185484.24925999998</v>
      </c>
      <c r="F20" s="34">
        <v>191588.48989</v>
      </c>
      <c r="G20" s="34">
        <v>179428.74962000002</v>
      </c>
      <c r="H20" s="34">
        <v>188689.49369999999</v>
      </c>
      <c r="I20" s="34">
        <v>214448.70963</v>
      </c>
      <c r="J20" s="35">
        <v>203716.59333</v>
      </c>
      <c r="K20" s="22"/>
      <c r="L20" s="22"/>
      <c r="M20" s="22"/>
      <c r="N20" s="22"/>
      <c r="O20" s="22"/>
      <c r="P20" s="22"/>
    </row>
    <row r="21" spans="1:16" ht="12" hidden="1" customHeight="1" outlineLevel="1" x14ac:dyDescent="0.2">
      <c r="A21" s="72" t="s">
        <v>39</v>
      </c>
      <c r="B21" s="34">
        <v>588.97728000000006</v>
      </c>
      <c r="C21" s="34">
        <v>709.15138999999999</v>
      </c>
      <c r="D21" s="34">
        <v>714.43273999999997</v>
      </c>
      <c r="E21" s="34">
        <v>615.72327000000007</v>
      </c>
      <c r="F21" s="34">
        <v>566.83274000000006</v>
      </c>
      <c r="G21" s="34">
        <v>716.69682999999998</v>
      </c>
      <c r="H21" s="34">
        <v>1117.2868700000001</v>
      </c>
      <c r="I21" s="34">
        <v>1422.7673</v>
      </c>
      <c r="J21" s="35">
        <v>1505.62618</v>
      </c>
      <c r="K21" s="22"/>
      <c r="L21" s="22"/>
      <c r="M21" s="22"/>
      <c r="N21" s="22"/>
      <c r="O21" s="22"/>
      <c r="P21" s="22"/>
    </row>
    <row r="22" spans="1:16" ht="12" hidden="1" customHeight="1" outlineLevel="1" x14ac:dyDescent="0.2">
      <c r="A22" s="72" t="s">
        <v>40</v>
      </c>
      <c r="B22" s="34">
        <v>17090.79782</v>
      </c>
      <c r="C22" s="34">
        <v>17336.374290000003</v>
      </c>
      <c r="D22" s="34">
        <v>3638.5000399999999</v>
      </c>
      <c r="E22" s="34">
        <v>3329.68842</v>
      </c>
      <c r="F22" s="34">
        <v>3529.3874100000003</v>
      </c>
      <c r="G22" s="34">
        <v>3647.5955899999999</v>
      </c>
      <c r="H22" s="34">
        <v>3675.4763700000003</v>
      </c>
      <c r="I22" s="34">
        <v>3866.6037199999996</v>
      </c>
      <c r="J22" s="35">
        <v>4141.3726800000004</v>
      </c>
      <c r="K22" s="22"/>
      <c r="L22" s="22"/>
      <c r="M22" s="22"/>
      <c r="N22" s="22"/>
      <c r="O22" s="22"/>
      <c r="P22" s="22"/>
    </row>
    <row r="23" spans="1:16" s="55" customFormat="1" ht="12" customHeight="1" collapsed="1" x14ac:dyDescent="0.2">
      <c r="A23" s="73" t="s">
        <v>41</v>
      </c>
      <c r="B23" s="38">
        <v>479117.47376999998</v>
      </c>
      <c r="C23" s="38">
        <v>413689.61203000002</v>
      </c>
      <c r="D23" s="38">
        <v>365782.41441000008</v>
      </c>
      <c r="E23" s="38">
        <v>364079.24584000005</v>
      </c>
      <c r="F23" s="38">
        <v>359837.63189999998</v>
      </c>
      <c r="G23" s="38">
        <v>291220.58273999998</v>
      </c>
      <c r="H23" s="38">
        <v>299193.42060000001</v>
      </c>
      <c r="I23" s="38">
        <v>312063.82719000004</v>
      </c>
      <c r="J23" s="39">
        <v>286162.17852000007</v>
      </c>
    </row>
    <row r="24" spans="1:16" s="69" customFormat="1" ht="12.95" customHeight="1" x14ac:dyDescent="0.2">
      <c r="A24" s="68" t="s">
        <v>42</v>
      </c>
      <c r="B24" s="34">
        <v>4471.7694700000011</v>
      </c>
      <c r="C24" s="34">
        <v>2892.3721000000023</v>
      </c>
      <c r="D24" s="34">
        <v>6587.0175799999997</v>
      </c>
      <c r="E24" s="34">
        <v>3709.2488500000009</v>
      </c>
      <c r="F24" s="34">
        <v>3749.85853</v>
      </c>
      <c r="G24" s="34">
        <v>3111.7110000000002</v>
      </c>
      <c r="H24" s="34">
        <v>5123.390879999999</v>
      </c>
      <c r="I24" s="34">
        <v>2899.1121700000003</v>
      </c>
      <c r="J24" s="35">
        <v>3269.4206400000012</v>
      </c>
    </row>
    <row r="25" spans="1:16" s="69" customFormat="1" ht="12.95" customHeight="1" x14ac:dyDescent="0.2">
      <c r="A25" s="68" t="s">
        <v>43</v>
      </c>
      <c r="B25" s="34">
        <v>12249.296130000001</v>
      </c>
      <c r="C25" s="34">
        <v>12031.48991</v>
      </c>
      <c r="D25" s="34">
        <v>12028.68469</v>
      </c>
      <c r="E25" s="34">
        <v>10019.52441</v>
      </c>
      <c r="F25" s="34">
        <v>10024.816980000001</v>
      </c>
      <c r="G25" s="34">
        <v>7015.5566399999998</v>
      </c>
      <c r="H25" s="34">
        <v>7083.9432000000006</v>
      </c>
      <c r="I25" s="34">
        <v>4007.8407000000002</v>
      </c>
      <c r="J25" s="35">
        <v>7364.8748400000004</v>
      </c>
    </row>
    <row r="26" spans="1:16" ht="12.95" customHeight="1" x14ac:dyDescent="0.2">
      <c r="A26" s="70" t="s">
        <v>44</v>
      </c>
      <c r="B26" s="64">
        <v>495838.53936999995</v>
      </c>
      <c r="C26" s="64">
        <v>428613.47404</v>
      </c>
      <c r="D26" s="64">
        <v>384398.11668000009</v>
      </c>
      <c r="E26" s="64">
        <v>377808.01910000003</v>
      </c>
      <c r="F26" s="64">
        <v>373612.30741000001</v>
      </c>
      <c r="G26" s="64">
        <v>301347.85038000002</v>
      </c>
      <c r="H26" s="64">
        <v>311400.75468000001</v>
      </c>
      <c r="I26" s="64">
        <v>318970.78006000002</v>
      </c>
      <c r="J26" s="71">
        <v>296796.4740000001</v>
      </c>
      <c r="K26" s="22"/>
      <c r="L26" s="22"/>
      <c r="M26" s="22"/>
      <c r="N26" s="22"/>
      <c r="O26" s="22"/>
      <c r="P26" s="22"/>
    </row>
    <row r="27" spans="1:16" s="40" customFormat="1" ht="12.95" customHeight="1" x14ac:dyDescent="0.2">
      <c r="A27" s="131" t="s">
        <v>45</v>
      </c>
      <c r="B27" s="75">
        <v>45173.975729999998</v>
      </c>
      <c r="C27" s="75">
        <v>42247.218849999997</v>
      </c>
      <c r="D27" s="75">
        <v>40769.27809</v>
      </c>
      <c r="E27" s="75">
        <v>27798.647790000003</v>
      </c>
      <c r="F27" s="75">
        <v>26871.655830000003</v>
      </c>
      <c r="G27" s="75">
        <v>21747.600589999998</v>
      </c>
      <c r="H27" s="75">
        <v>21370.517150000003</v>
      </c>
      <c r="I27" s="75">
        <v>19930.530699999999</v>
      </c>
      <c r="J27" s="76">
        <v>14655.65337</v>
      </c>
    </row>
    <row r="28" spans="1:16" s="55" customFormat="1" ht="12.95" customHeight="1" x14ac:dyDescent="0.2">
      <c r="A28" s="125" t="s">
        <v>140</v>
      </c>
      <c r="B28" s="128">
        <v>244.62807599999999</v>
      </c>
      <c r="C28" s="128">
        <v>189.70459550000001</v>
      </c>
      <c r="D28" s="128">
        <v>133.755832</v>
      </c>
      <c r="E28" s="128">
        <v>101.277995</v>
      </c>
      <c r="F28" s="128">
        <v>76.947338999999999</v>
      </c>
      <c r="G28" s="128">
        <v>97.249698000000009</v>
      </c>
      <c r="H28" s="128">
        <v>121.3637635</v>
      </c>
      <c r="I28" s="128">
        <v>162.11002850000003</v>
      </c>
      <c r="J28" s="129">
        <v>0</v>
      </c>
    </row>
    <row r="29" spans="1:16" ht="12.95" customHeight="1" x14ac:dyDescent="0.2">
      <c r="A29" s="70" t="s">
        <v>46</v>
      </c>
      <c r="B29" s="64">
        <v>541012.51509999996</v>
      </c>
      <c r="C29" s="64">
        <v>470860.69289000001</v>
      </c>
      <c r="D29" s="64">
        <v>425167.39477000007</v>
      </c>
      <c r="E29" s="64">
        <v>405606.66689000005</v>
      </c>
      <c r="F29" s="64">
        <v>400483.96324000001</v>
      </c>
      <c r="G29" s="64">
        <v>323095.45097000001</v>
      </c>
      <c r="H29" s="64">
        <v>332771.27183000004</v>
      </c>
      <c r="I29" s="64">
        <v>338901.31076000002</v>
      </c>
      <c r="J29" s="71">
        <v>311452.12737000012</v>
      </c>
      <c r="K29" s="22"/>
      <c r="L29" s="22"/>
      <c r="M29" s="22"/>
      <c r="N29" s="22"/>
      <c r="O29" s="22"/>
      <c r="P29" s="22"/>
    </row>
    <row r="30" spans="1:16" ht="12.95" customHeight="1" x14ac:dyDescent="0.2">
      <c r="A30" s="21"/>
      <c r="B30" s="21"/>
      <c r="C30" s="21"/>
      <c r="I30" s="21"/>
      <c r="J30" s="21"/>
      <c r="K30" s="22"/>
      <c r="L30" s="22"/>
      <c r="M30" s="22"/>
      <c r="N30" s="22"/>
      <c r="O30" s="22"/>
      <c r="P30" s="22"/>
    </row>
    <row r="31" spans="1:16" ht="12" customHeight="1" x14ac:dyDescent="0.2">
      <c r="A31" s="57"/>
      <c r="B31" s="21"/>
      <c r="C31" s="21"/>
    </row>
    <row r="32" spans="1:16" ht="18.75" x14ac:dyDescent="0.3">
      <c r="A32" s="19" t="s">
        <v>48</v>
      </c>
      <c r="B32" s="27"/>
      <c r="C32" s="27"/>
      <c r="D32" s="27"/>
      <c r="E32" s="27"/>
      <c r="F32" s="22"/>
    </row>
    <row r="33" spans="1:16" ht="12" customHeight="1" x14ac:dyDescent="0.2">
      <c r="B33" s="21"/>
      <c r="C33" s="21"/>
    </row>
    <row r="34" spans="1:16" ht="12" customHeight="1" x14ac:dyDescent="0.2">
      <c r="A34" s="67" t="s">
        <v>28</v>
      </c>
      <c r="B34" s="23">
        <v>42004</v>
      </c>
      <c r="C34" s="23">
        <v>41639</v>
      </c>
      <c r="D34" s="23">
        <v>41274</v>
      </c>
      <c r="E34" s="23">
        <v>40908</v>
      </c>
      <c r="F34" s="58">
        <v>40543</v>
      </c>
    </row>
    <row r="35" spans="1:16" ht="12" customHeight="1" x14ac:dyDescent="0.2">
      <c r="A35" s="68" t="s">
        <v>29</v>
      </c>
      <c r="B35" s="34">
        <v>82393.330930000011</v>
      </c>
      <c r="C35" s="34">
        <v>150594.67462999999</v>
      </c>
      <c r="D35" s="34">
        <v>90295.410329999999</v>
      </c>
      <c r="E35" s="34">
        <v>85051</v>
      </c>
      <c r="F35" s="35">
        <v>68747</v>
      </c>
    </row>
    <row r="36" spans="1:16" ht="12" hidden="1" customHeight="1" outlineLevel="1" x14ac:dyDescent="0.2">
      <c r="A36" s="117" t="s">
        <v>30</v>
      </c>
      <c r="B36" s="34">
        <v>138289.75025000001</v>
      </c>
      <c r="C36" s="34">
        <v>30815.974960000003</v>
      </c>
      <c r="D36" s="34">
        <v>44853.343590000011</v>
      </c>
      <c r="E36" s="34">
        <v>45716</v>
      </c>
      <c r="F36" s="35">
        <v>17071</v>
      </c>
    </row>
    <row r="37" spans="1:16" ht="12" hidden="1" customHeight="1" outlineLevel="1" x14ac:dyDescent="0.2">
      <c r="A37" s="117" t="s">
        <v>99</v>
      </c>
      <c r="B37" s="34">
        <v>4272.8572599999998</v>
      </c>
      <c r="C37" s="34">
        <v>11902.796420000001</v>
      </c>
      <c r="D37" s="34">
        <v>0</v>
      </c>
      <c r="E37" s="34">
        <v>0</v>
      </c>
      <c r="F37" s="35">
        <v>0</v>
      </c>
    </row>
    <row r="38" spans="1:16" ht="12" hidden="1" customHeight="1" outlineLevel="1" x14ac:dyDescent="0.2">
      <c r="A38" s="117" t="s">
        <v>100</v>
      </c>
      <c r="B38" s="34">
        <v>0</v>
      </c>
      <c r="C38" s="34">
        <v>0</v>
      </c>
      <c r="D38" s="34">
        <v>67964.621530000004</v>
      </c>
      <c r="E38" s="34">
        <v>30001</v>
      </c>
      <c r="F38" s="35">
        <v>0</v>
      </c>
    </row>
    <row r="39" spans="1:16" ht="12" customHeight="1" collapsed="1" x14ac:dyDescent="0.2">
      <c r="A39" s="68" t="s">
        <v>47</v>
      </c>
      <c r="B39" s="34">
        <v>142562.60751</v>
      </c>
      <c r="C39" s="34">
        <v>42718.771380000006</v>
      </c>
      <c r="D39" s="34">
        <v>112817.96512000001</v>
      </c>
      <c r="E39" s="34">
        <v>75717</v>
      </c>
      <c r="F39" s="35">
        <v>17071</v>
      </c>
    </row>
    <row r="40" spans="1:16" ht="12" customHeight="1" x14ac:dyDescent="0.2">
      <c r="A40" s="68" t="s">
        <v>31</v>
      </c>
      <c r="B40" s="34">
        <v>316386.45709000004</v>
      </c>
      <c r="C40" s="34">
        <v>207244.78960000002</v>
      </c>
      <c r="D40" s="34">
        <v>107174.07695</v>
      </c>
      <c r="E40" s="34">
        <v>69722</v>
      </c>
      <c r="F40" s="35">
        <v>40512.5</v>
      </c>
    </row>
    <row r="41" spans="1:16" s="36" customFormat="1" ht="12" customHeight="1" x14ac:dyDescent="0.2">
      <c r="A41" s="118" t="s">
        <v>21</v>
      </c>
      <c r="B41" s="34">
        <v>-3596.5333499999997</v>
      </c>
      <c r="C41" s="34">
        <v>-2682.6562300000001</v>
      </c>
      <c r="D41" s="34">
        <v>-1107.49873</v>
      </c>
      <c r="E41" s="34">
        <v>-3042</v>
      </c>
      <c r="F41" s="35">
        <v>-2439.4</v>
      </c>
      <c r="G41" s="21"/>
      <c r="H41" s="17"/>
      <c r="I41" s="119"/>
      <c r="J41" s="120"/>
      <c r="K41" s="17"/>
      <c r="L41" s="17"/>
      <c r="M41" s="17"/>
      <c r="N41" s="17"/>
      <c r="O41" s="17"/>
      <c r="P41" s="17"/>
    </row>
    <row r="42" spans="1:16" s="36" customFormat="1" ht="12" customHeight="1" x14ac:dyDescent="0.2">
      <c r="A42" s="118" t="s">
        <v>32</v>
      </c>
      <c r="B42" s="34">
        <v>363.81702999999999</v>
      </c>
      <c r="C42" s="34">
        <v>720.33861999999999</v>
      </c>
      <c r="D42" s="34">
        <v>253.06257999999997</v>
      </c>
      <c r="E42" s="34">
        <v>154</v>
      </c>
      <c r="F42" s="35">
        <v>1839</v>
      </c>
      <c r="G42" s="21"/>
      <c r="H42" s="17"/>
      <c r="I42" s="119"/>
      <c r="J42" s="120"/>
      <c r="K42" s="17"/>
      <c r="L42" s="17"/>
      <c r="M42" s="17"/>
      <c r="N42" s="17"/>
      <c r="O42" s="17"/>
      <c r="P42" s="17"/>
    </row>
    <row r="43" spans="1:16" s="36" customFormat="1" ht="12" customHeight="1" x14ac:dyDescent="0.2">
      <c r="A43" s="118" t="s">
        <v>34</v>
      </c>
      <c r="B43" s="34">
        <v>817.24231000000009</v>
      </c>
      <c r="C43" s="34">
        <v>948.66410000000019</v>
      </c>
      <c r="D43" s="34">
        <v>1072.4835500000004</v>
      </c>
      <c r="E43" s="34">
        <v>1376</v>
      </c>
      <c r="F43" s="35">
        <v>436</v>
      </c>
      <c r="G43" s="21"/>
      <c r="H43" s="17"/>
      <c r="I43" s="119"/>
      <c r="J43" s="120"/>
      <c r="K43" s="17"/>
      <c r="L43" s="17"/>
      <c r="M43" s="17"/>
      <c r="N43" s="17"/>
      <c r="O43" s="17"/>
      <c r="P43" s="17"/>
    </row>
    <row r="44" spans="1:16" ht="12" customHeight="1" x14ac:dyDescent="0.2">
      <c r="A44" s="68" t="s">
        <v>35</v>
      </c>
      <c r="B44" s="34">
        <v>2085.5935799999133</v>
      </c>
      <c r="C44" s="34">
        <v>939.38114000001224</v>
      </c>
      <c r="D44" s="34">
        <v>946.62756999996782</v>
      </c>
      <c r="E44" s="34">
        <v>813</v>
      </c>
      <c r="F44" s="35">
        <v>757</v>
      </c>
    </row>
    <row r="45" spans="1:16" ht="12" customHeight="1" x14ac:dyDescent="0.2">
      <c r="A45" s="70" t="s">
        <v>36</v>
      </c>
      <c r="B45" s="64">
        <v>541012.51509999996</v>
      </c>
      <c r="C45" s="64">
        <v>400483.96324000001</v>
      </c>
      <c r="D45" s="64">
        <v>311452.12737</v>
      </c>
      <c r="E45" s="64">
        <v>229791</v>
      </c>
      <c r="F45" s="71">
        <v>126923.1</v>
      </c>
    </row>
    <row r="46" spans="1:16" ht="12" hidden="1" customHeight="1" outlineLevel="1" x14ac:dyDescent="0.2">
      <c r="A46" s="72" t="s">
        <v>37</v>
      </c>
      <c r="B46" s="34">
        <v>276769.46242</v>
      </c>
      <c r="C46" s="34">
        <v>164152.92186</v>
      </c>
      <c r="D46" s="34">
        <v>76798.586330000035</v>
      </c>
      <c r="E46" s="34">
        <v>35128</v>
      </c>
      <c r="F46" s="35">
        <v>18365</v>
      </c>
    </row>
    <row r="47" spans="1:16" ht="12" hidden="1" customHeight="1" outlineLevel="1" x14ac:dyDescent="0.2">
      <c r="A47" s="72" t="s">
        <v>38</v>
      </c>
      <c r="B47" s="34">
        <v>184668.23625000002</v>
      </c>
      <c r="C47" s="34">
        <v>191588.48989</v>
      </c>
      <c r="D47" s="34">
        <v>203716.59333</v>
      </c>
      <c r="E47" s="34">
        <v>172745</v>
      </c>
      <c r="F47" s="35">
        <v>95706</v>
      </c>
    </row>
    <row r="48" spans="1:16" ht="12" hidden="1" customHeight="1" outlineLevel="1" x14ac:dyDescent="0.2">
      <c r="A48" s="72" t="s">
        <v>39</v>
      </c>
      <c r="B48" s="34">
        <v>588.97728000000006</v>
      </c>
      <c r="C48" s="34">
        <v>566.83274000000006</v>
      </c>
      <c r="D48" s="34">
        <v>1505.62618</v>
      </c>
      <c r="E48" s="34">
        <v>1482</v>
      </c>
      <c r="F48" s="35">
        <v>737</v>
      </c>
    </row>
    <row r="49" spans="1:16" ht="12" hidden="1" customHeight="1" outlineLevel="1" x14ac:dyDescent="0.2">
      <c r="A49" s="72" t="s">
        <v>40</v>
      </c>
      <c r="B49" s="34">
        <v>17090.79782</v>
      </c>
      <c r="C49" s="34">
        <v>3529.3874100000003</v>
      </c>
      <c r="D49" s="34">
        <v>4141.3726800000004</v>
      </c>
      <c r="E49" s="34">
        <v>4519</v>
      </c>
      <c r="F49" s="35">
        <v>2163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" customHeight="1" collapsed="1" x14ac:dyDescent="0.2">
      <c r="A50" s="73" t="s">
        <v>41</v>
      </c>
      <c r="B50" s="38">
        <v>479117.47376999998</v>
      </c>
      <c r="C50" s="38">
        <v>359837.63189999998</v>
      </c>
      <c r="D50" s="38">
        <v>286162.17852000007</v>
      </c>
      <c r="E50" s="38">
        <v>213874</v>
      </c>
      <c r="F50" s="39">
        <v>116971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" customHeight="1" x14ac:dyDescent="0.2">
      <c r="A51" s="68" t="s">
        <v>42</v>
      </c>
      <c r="B51" s="34">
        <v>4471.7694700000011</v>
      </c>
      <c r="C51" s="34">
        <v>3749.85853</v>
      </c>
      <c r="D51" s="34">
        <v>3269.4206400000012</v>
      </c>
      <c r="E51" s="34">
        <v>2343</v>
      </c>
      <c r="F51" s="35">
        <v>1246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2" customHeight="1" x14ac:dyDescent="0.2">
      <c r="A52" s="68" t="s">
        <v>43</v>
      </c>
      <c r="B52" s="34">
        <v>12249.296130000001</v>
      </c>
      <c r="C52" s="34">
        <v>10024.816980000001</v>
      </c>
      <c r="D52" s="34">
        <v>7364.8748400000004</v>
      </c>
      <c r="E52" s="34">
        <v>3181</v>
      </c>
      <c r="F52" s="35">
        <v>3032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2" customHeight="1" x14ac:dyDescent="0.2">
      <c r="A53" s="70" t="s">
        <v>44</v>
      </c>
      <c r="B53" s="64">
        <v>495838.53936999995</v>
      </c>
      <c r="C53" s="64">
        <v>373612.30741000001</v>
      </c>
      <c r="D53" s="64">
        <v>296796.4740000001</v>
      </c>
      <c r="E53" s="64">
        <v>219398</v>
      </c>
      <c r="F53" s="71">
        <v>121249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s="40" customFormat="1" ht="12" customHeight="1" x14ac:dyDescent="0.2">
      <c r="A54" s="131" t="s">
        <v>45</v>
      </c>
      <c r="B54" s="75">
        <v>45173.975729999998</v>
      </c>
      <c r="C54" s="75">
        <v>26871.655830000003</v>
      </c>
      <c r="D54" s="75">
        <v>14655.65337</v>
      </c>
      <c r="E54" s="75">
        <v>10393</v>
      </c>
      <c r="F54" s="76">
        <v>5674</v>
      </c>
    </row>
    <row r="55" spans="1:16" s="55" customFormat="1" ht="12" customHeight="1" x14ac:dyDescent="0.2">
      <c r="A55" s="125" t="s">
        <v>140</v>
      </c>
      <c r="B55" s="128">
        <v>244.62807599999999</v>
      </c>
      <c r="C55" s="128">
        <v>76.947338999999999</v>
      </c>
      <c r="D55" s="128">
        <v>0</v>
      </c>
      <c r="E55" s="128">
        <v>0</v>
      </c>
      <c r="F55" s="129">
        <v>0</v>
      </c>
    </row>
    <row r="56" spans="1:16" ht="12" customHeight="1" x14ac:dyDescent="0.2">
      <c r="A56" s="70" t="s">
        <v>46</v>
      </c>
      <c r="B56" s="64">
        <v>541012.51509999996</v>
      </c>
      <c r="C56" s="64">
        <v>400483.96324000001</v>
      </c>
      <c r="D56" s="64">
        <v>311452.12737000012</v>
      </c>
      <c r="E56" s="64">
        <v>229791</v>
      </c>
      <c r="F56" s="71">
        <v>126923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2" customHeight="1" x14ac:dyDescent="0.2">
      <c r="A57" s="25"/>
      <c r="B57" s="25"/>
      <c r="C57" s="25"/>
      <c r="D57" s="25"/>
      <c r="E57" s="25"/>
      <c r="F57" s="25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2" customHeight="1" x14ac:dyDescent="0.2">
      <c r="A58" s="74"/>
      <c r="B58" s="74"/>
      <c r="C58" s="74"/>
      <c r="D58" s="74"/>
      <c r="E58" s="74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</row>
  </sheetData>
  <conditionalFormatting sqref="D45:F45">
    <cfRule type="cellIs" priority="66" stopIfTrue="1" operator="greaterThan">
      <formula>10</formula>
    </cfRule>
  </conditionalFormatting>
  <conditionalFormatting sqref="D53:F53">
    <cfRule type="cellIs" priority="65" stopIfTrue="1" operator="greaterThan">
      <formula>10</formula>
    </cfRule>
  </conditionalFormatting>
  <conditionalFormatting sqref="D55:F56">
    <cfRule type="cellIs" priority="64" stopIfTrue="1" operator="greaterThan">
      <formula>10</formula>
    </cfRule>
  </conditionalFormatting>
  <conditionalFormatting sqref="C45">
    <cfRule type="cellIs" priority="69" stopIfTrue="1" operator="greaterThan">
      <formula>10</formula>
    </cfRule>
  </conditionalFormatting>
  <conditionalFormatting sqref="C53">
    <cfRule type="cellIs" priority="68" stopIfTrue="1" operator="greaterThan">
      <formula>10</formula>
    </cfRule>
  </conditionalFormatting>
  <conditionalFormatting sqref="C55:C56">
    <cfRule type="cellIs" priority="67" stopIfTrue="1" operator="greaterThan">
      <formula>10</formula>
    </cfRule>
  </conditionalFormatting>
  <conditionalFormatting sqref="J18">
    <cfRule type="cellIs" priority="63" stopIfTrue="1" operator="greaterThan">
      <formula>10</formula>
    </cfRule>
  </conditionalFormatting>
  <conditionalFormatting sqref="J26">
    <cfRule type="cellIs" priority="62" stopIfTrue="1" operator="greaterThan">
      <formula>10</formula>
    </cfRule>
  </conditionalFormatting>
  <conditionalFormatting sqref="J28:J29">
    <cfRule type="cellIs" priority="61" stopIfTrue="1" operator="greaterThan">
      <formula>10</formula>
    </cfRule>
  </conditionalFormatting>
  <conditionalFormatting sqref="I18">
    <cfRule type="cellIs" priority="53" stopIfTrue="1" operator="greaterThan">
      <formula>10</formula>
    </cfRule>
  </conditionalFormatting>
  <conditionalFormatting sqref="I26">
    <cfRule type="cellIs" priority="52" stopIfTrue="1" operator="greaterThan">
      <formula>10</formula>
    </cfRule>
  </conditionalFormatting>
  <conditionalFormatting sqref="I28:I29">
    <cfRule type="cellIs" priority="51" stopIfTrue="1" operator="greaterThan">
      <formula>10</formula>
    </cfRule>
  </conditionalFormatting>
  <conditionalFormatting sqref="G18:H18">
    <cfRule type="cellIs" priority="43" stopIfTrue="1" operator="greaterThan">
      <formula>10</formula>
    </cfRule>
  </conditionalFormatting>
  <conditionalFormatting sqref="G26:H26">
    <cfRule type="cellIs" priority="42" stopIfTrue="1" operator="greaterThan">
      <formula>10</formula>
    </cfRule>
  </conditionalFormatting>
  <conditionalFormatting sqref="G28:H29">
    <cfRule type="cellIs" priority="41" stopIfTrue="1" operator="greaterThan">
      <formula>10</formula>
    </cfRule>
  </conditionalFormatting>
  <conditionalFormatting sqref="D18:F18">
    <cfRule type="cellIs" priority="33" stopIfTrue="1" operator="greaterThan">
      <formula>10</formula>
    </cfRule>
  </conditionalFormatting>
  <conditionalFormatting sqref="D26:F26">
    <cfRule type="cellIs" priority="32" stopIfTrue="1" operator="greaterThan">
      <formula>10</formula>
    </cfRule>
  </conditionalFormatting>
  <conditionalFormatting sqref="D28:F29">
    <cfRule type="cellIs" priority="31" stopIfTrue="1" operator="greaterThan">
      <formula>10</formula>
    </cfRule>
  </conditionalFormatting>
  <conditionalFormatting sqref="C18">
    <cfRule type="cellIs" priority="23" stopIfTrue="1" operator="greaterThan">
      <formula>10</formula>
    </cfRule>
  </conditionalFormatting>
  <conditionalFormatting sqref="C26">
    <cfRule type="cellIs" priority="22" stopIfTrue="1" operator="greaterThan">
      <formula>10</formula>
    </cfRule>
  </conditionalFormatting>
  <conditionalFormatting sqref="C28:C29">
    <cfRule type="cellIs" priority="21" stopIfTrue="1" operator="greaterThan">
      <formula>10</formula>
    </cfRule>
  </conditionalFormatting>
  <conditionalFormatting sqref="B18">
    <cfRule type="cellIs" priority="13" stopIfTrue="1" operator="greaterThan">
      <formula>10</formula>
    </cfRule>
  </conditionalFormatting>
  <conditionalFormatting sqref="B26">
    <cfRule type="cellIs" priority="12" stopIfTrue="1" operator="greaterThan">
      <formula>10</formula>
    </cfRule>
  </conditionalFormatting>
  <conditionalFormatting sqref="B28:B29">
    <cfRule type="cellIs" priority="11" stopIfTrue="1" operator="greaterThan">
      <formula>10</formula>
    </cfRule>
  </conditionalFormatting>
  <conditionalFormatting sqref="B53">
    <cfRule type="cellIs" priority="3" stopIfTrue="1" operator="greaterThan">
      <formula>10</formula>
    </cfRule>
  </conditionalFormatting>
  <conditionalFormatting sqref="B55:B56">
    <cfRule type="cellIs" priority="2" stopIfTrue="1" operator="greaterThan">
      <formula>10</formula>
    </cfRule>
  </conditionalFormatting>
  <conditionalFormatting sqref="B45">
    <cfRule type="cellIs" priority="1" stopIfTrue="1" operator="greaterThan">
      <formula>10</formula>
    </cfRule>
  </conditionalFormatting>
  <dataValidations disablePrompts="1"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36"/>
  <sheetViews>
    <sheetView workbookViewId="0">
      <selection activeCell="N8" sqref="N8"/>
    </sheetView>
  </sheetViews>
  <sheetFormatPr defaultColWidth="10" defaultRowHeight="12" customHeight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83203125" style="28" customWidth="1"/>
    <col min="10" max="10" width="12.83203125" style="57" customWidth="1"/>
    <col min="11" max="12" width="12.832031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98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101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50</v>
      </c>
      <c r="B7" s="23">
        <v>42004</v>
      </c>
      <c r="C7" s="23">
        <v>41912</v>
      </c>
      <c r="D7" s="23">
        <v>41820</v>
      </c>
      <c r="E7" s="23">
        <v>41729</v>
      </c>
      <c r="F7" s="23">
        <v>41639</v>
      </c>
      <c r="G7" s="23">
        <v>41547</v>
      </c>
      <c r="H7" s="23">
        <v>41455</v>
      </c>
      <c r="I7" s="23">
        <v>41364</v>
      </c>
      <c r="J7" s="58">
        <v>41274</v>
      </c>
    </row>
    <row r="8" spans="1:19" s="69" customFormat="1" ht="12.95" customHeight="1" x14ac:dyDescent="0.2">
      <c r="A8" s="68" t="s">
        <v>102</v>
      </c>
      <c r="B8" s="34">
        <v>316386.45709000004</v>
      </c>
      <c r="C8" s="34">
        <v>287885.35205000004</v>
      </c>
      <c r="D8" s="34">
        <v>257304.77047000002</v>
      </c>
      <c r="E8" s="34">
        <v>235454.37831999999</v>
      </c>
      <c r="F8" s="34">
        <v>207244.78960000002</v>
      </c>
      <c r="G8" s="34">
        <v>187824.99711000003</v>
      </c>
      <c r="H8" s="34">
        <v>146795.58566000001</v>
      </c>
      <c r="I8" s="34">
        <v>121289.98642999999</v>
      </c>
      <c r="J8" s="35">
        <v>107174.07695</v>
      </c>
    </row>
    <row r="9" spans="1:19" s="69" customFormat="1" ht="12.95" customHeight="1" x14ac:dyDescent="0.2">
      <c r="A9" s="122" t="s">
        <v>103</v>
      </c>
      <c r="B9" s="34">
        <v>214378.75730000003</v>
      </c>
      <c r="C9" s="34">
        <v>190393.02753999998</v>
      </c>
      <c r="D9" s="34">
        <v>170011.25784000001</v>
      </c>
      <c r="E9" s="34">
        <v>153983.29182999997</v>
      </c>
      <c r="F9" s="34">
        <v>132737.79521000001</v>
      </c>
      <c r="G9" s="34">
        <v>124510.00448</v>
      </c>
      <c r="H9" s="34">
        <v>109411.01764999999</v>
      </c>
      <c r="I9" s="34">
        <v>89163.371249999997</v>
      </c>
      <c r="J9" s="35">
        <v>78596.664730000004</v>
      </c>
    </row>
    <row r="10" spans="1:19" s="69" customFormat="1" ht="12.95" customHeight="1" x14ac:dyDescent="0.2">
      <c r="A10" s="122" t="s">
        <v>104</v>
      </c>
      <c r="B10" s="34">
        <v>27073.983329999999</v>
      </c>
      <c r="C10" s="34">
        <v>26090.098590000001</v>
      </c>
      <c r="D10" s="34">
        <v>25077.03111</v>
      </c>
      <c r="E10" s="34">
        <v>24079.90667</v>
      </c>
      <c r="F10" s="34">
        <v>24074.53167</v>
      </c>
      <c r="G10" s="34">
        <v>22071.305</v>
      </c>
      <c r="H10" s="34">
        <v>0</v>
      </c>
      <c r="I10" s="34">
        <v>0</v>
      </c>
      <c r="J10" s="35">
        <v>0</v>
      </c>
    </row>
    <row r="11" spans="1:19" s="69" customFormat="1" ht="12.95" customHeight="1" x14ac:dyDescent="0.2">
      <c r="A11" s="122" t="s">
        <v>105</v>
      </c>
      <c r="B11" s="34">
        <v>27705.547440000002</v>
      </c>
      <c r="C11" s="34">
        <v>25212.965140000004</v>
      </c>
      <c r="D11" s="34">
        <v>19747.969390000006</v>
      </c>
      <c r="E11" s="34">
        <v>17788.565609999994</v>
      </c>
      <c r="F11" s="34">
        <v>15378.917430000003</v>
      </c>
      <c r="G11" s="34">
        <v>11601.10838</v>
      </c>
      <c r="H11" s="34">
        <v>7895.4961200000007</v>
      </c>
      <c r="I11" s="34">
        <v>4746.93613</v>
      </c>
      <c r="J11" s="35">
        <v>2677.3629200000005</v>
      </c>
    </row>
    <row r="12" spans="1:19" s="36" customFormat="1" ht="12.95" customHeight="1" x14ac:dyDescent="0.2">
      <c r="A12" s="122" t="s">
        <v>106</v>
      </c>
      <c r="B12" s="34">
        <v>16313.155139999999</v>
      </c>
      <c r="C12" s="34">
        <v>19106.379900000004</v>
      </c>
      <c r="D12" s="34">
        <v>18703.072380000001</v>
      </c>
      <c r="E12" s="34">
        <v>17423.718379999998</v>
      </c>
      <c r="F12" s="34">
        <v>15881.828730000001</v>
      </c>
      <c r="G12" s="34">
        <v>14584.063330000001</v>
      </c>
      <c r="H12" s="34">
        <v>16178.92729</v>
      </c>
      <c r="I12" s="34">
        <v>14993.000050000001</v>
      </c>
      <c r="J12" s="35">
        <v>13144.368280000001</v>
      </c>
    </row>
    <row r="13" spans="1:19" s="106" customFormat="1" ht="12" customHeight="1" x14ac:dyDescent="0.2">
      <c r="A13" s="122" t="s">
        <v>107</v>
      </c>
      <c r="B13" s="34">
        <v>9195.8421799999996</v>
      </c>
      <c r="C13" s="34">
        <v>9316.8705800000007</v>
      </c>
      <c r="D13" s="34">
        <v>8874.3768799999998</v>
      </c>
      <c r="E13" s="34">
        <v>9931.6897900000004</v>
      </c>
      <c r="F13" s="34">
        <v>9956.2957300000035</v>
      </c>
      <c r="G13" s="34">
        <v>9395.1916600000004</v>
      </c>
      <c r="H13" s="34">
        <v>10139.94205</v>
      </c>
      <c r="I13" s="34">
        <v>10556.712580000001</v>
      </c>
      <c r="J13" s="35">
        <v>11162.02319</v>
      </c>
    </row>
    <row r="14" spans="1:19" s="106" customFormat="1" ht="12" customHeight="1" x14ac:dyDescent="0.2">
      <c r="A14" s="122" t="s">
        <v>108</v>
      </c>
      <c r="B14" s="34">
        <v>12676.619199999999</v>
      </c>
      <c r="C14" s="34">
        <v>9922.1271500000003</v>
      </c>
      <c r="D14" s="34">
        <v>7928.35311</v>
      </c>
      <c r="E14" s="34">
        <v>6259.4762299999993</v>
      </c>
      <c r="F14" s="34">
        <v>4883.2149099999997</v>
      </c>
      <c r="G14" s="34">
        <v>2681.57825</v>
      </c>
      <c r="H14" s="34">
        <v>847.60922000000005</v>
      </c>
      <c r="I14" s="34">
        <v>0</v>
      </c>
      <c r="J14" s="35">
        <v>0</v>
      </c>
    </row>
    <row r="15" spans="1:19" s="106" customFormat="1" ht="12" customHeight="1" x14ac:dyDescent="0.2">
      <c r="A15" s="122" t="s">
        <v>109</v>
      </c>
      <c r="B15" s="34">
        <v>2958.7259800000002</v>
      </c>
      <c r="C15" s="34">
        <v>2718.8130300000003</v>
      </c>
      <c r="D15" s="34">
        <v>2542.1444700000002</v>
      </c>
      <c r="E15" s="34">
        <v>2398.6124</v>
      </c>
      <c r="F15" s="34">
        <v>2297.9599000000003</v>
      </c>
      <c r="G15" s="34">
        <v>2108.2550999999999</v>
      </c>
      <c r="H15" s="34">
        <v>1896.5382000000002</v>
      </c>
      <c r="I15" s="34">
        <v>1667.1503699999998</v>
      </c>
      <c r="J15" s="35">
        <v>1428.4181699999999</v>
      </c>
    </row>
    <row r="16" spans="1:19" s="106" customFormat="1" ht="12" customHeight="1" x14ac:dyDescent="0.2">
      <c r="A16" s="122" t="s">
        <v>110</v>
      </c>
      <c r="B16" s="34">
        <v>6083.8421800000015</v>
      </c>
      <c r="C16" s="34">
        <v>5125.0846300000003</v>
      </c>
      <c r="D16" s="34">
        <v>4420.5808000000006</v>
      </c>
      <c r="E16" s="34">
        <v>3589.1407399999998</v>
      </c>
      <c r="F16" s="34">
        <v>2034.2728900000002</v>
      </c>
      <c r="G16" s="34">
        <v>873.49090999999999</v>
      </c>
      <c r="H16" s="34">
        <v>426.05512999999996</v>
      </c>
      <c r="I16" s="34">
        <v>162.81604999999999</v>
      </c>
      <c r="J16" s="35">
        <v>165.23965999999999</v>
      </c>
    </row>
    <row r="17" spans="1:16" s="69" customFormat="1" ht="12" customHeight="1" x14ac:dyDescent="0.2">
      <c r="A17" s="68" t="s">
        <v>21</v>
      </c>
      <c r="B17" s="34">
        <v>-3596.5333499999997</v>
      </c>
      <c r="C17" s="34">
        <v>-4237.2069099999999</v>
      </c>
      <c r="D17" s="34">
        <v>-3680.3741300000002</v>
      </c>
      <c r="E17" s="34">
        <v>-3106.9869199999998</v>
      </c>
      <c r="F17" s="34">
        <v>-2682.6562300000001</v>
      </c>
      <c r="G17" s="34">
        <v>-2031.3552199999999</v>
      </c>
      <c r="H17" s="34">
        <v>-2299.8401899999999</v>
      </c>
      <c r="I17" s="34">
        <v>-1779.1779600000002</v>
      </c>
      <c r="J17" s="35">
        <v>-1107.49873</v>
      </c>
    </row>
    <row r="18" spans="1:16" ht="12" customHeight="1" x14ac:dyDescent="0.2">
      <c r="A18" s="70" t="s">
        <v>111</v>
      </c>
      <c r="B18" s="64">
        <v>312789.92374000006</v>
      </c>
      <c r="C18" s="64">
        <v>283648.14514000004</v>
      </c>
      <c r="D18" s="64">
        <v>253624.39634000001</v>
      </c>
      <c r="E18" s="64">
        <v>232347.39139999999</v>
      </c>
      <c r="F18" s="64">
        <v>204562.13337000003</v>
      </c>
      <c r="G18" s="64">
        <v>185793.64189000003</v>
      </c>
      <c r="H18" s="64">
        <v>144495.74547000002</v>
      </c>
      <c r="I18" s="64">
        <v>119510.80846999999</v>
      </c>
      <c r="J18" s="71">
        <v>106066.57822</v>
      </c>
      <c r="K18" s="22"/>
      <c r="L18" s="22"/>
      <c r="M18" s="22"/>
      <c r="N18" s="22"/>
      <c r="O18" s="22"/>
      <c r="P18" s="22"/>
    </row>
    <row r="19" spans="1:16" ht="12" customHeight="1" x14ac:dyDescent="0.2">
      <c r="A19" s="21"/>
      <c r="B19" s="21"/>
      <c r="C19" s="21"/>
      <c r="I19" s="21"/>
      <c r="J19" s="21"/>
      <c r="K19" s="22"/>
      <c r="L19" s="22"/>
      <c r="M19" s="22"/>
      <c r="N19" s="22"/>
      <c r="O19" s="22"/>
      <c r="P19" s="22"/>
    </row>
    <row r="20" spans="1:16" ht="12.75" x14ac:dyDescent="0.2">
      <c r="I20" s="77"/>
    </row>
    <row r="21" spans="1:16" ht="18.75" x14ac:dyDescent="0.3">
      <c r="A21" s="19" t="s">
        <v>112</v>
      </c>
      <c r="B21" s="27"/>
      <c r="C21" s="27"/>
      <c r="D21" s="27"/>
      <c r="E21" s="27"/>
      <c r="F21" s="22"/>
    </row>
    <row r="22" spans="1:16" ht="12.75" x14ac:dyDescent="0.2">
      <c r="B22" s="21"/>
      <c r="C22" s="21"/>
    </row>
    <row r="23" spans="1:16" ht="12.75" x14ac:dyDescent="0.2">
      <c r="A23" s="67" t="s">
        <v>50</v>
      </c>
      <c r="B23" s="23">
        <v>42004</v>
      </c>
      <c r="C23" s="23">
        <v>41639</v>
      </c>
      <c r="D23" s="23">
        <v>41274</v>
      </c>
      <c r="E23" s="23">
        <v>40908</v>
      </c>
      <c r="F23" s="58">
        <v>40543</v>
      </c>
    </row>
    <row r="24" spans="1:16" ht="12.75" x14ac:dyDescent="0.2">
      <c r="A24" s="68" t="s">
        <v>102</v>
      </c>
      <c r="B24" s="34">
        <v>316386.45709000004</v>
      </c>
      <c r="C24" s="34">
        <v>207244.78960000002</v>
      </c>
      <c r="D24" s="34">
        <v>107174.07695</v>
      </c>
      <c r="E24" s="34">
        <v>69722</v>
      </c>
      <c r="F24" s="35">
        <v>40512.5</v>
      </c>
    </row>
    <row r="25" spans="1:16" ht="12.75" x14ac:dyDescent="0.2">
      <c r="A25" s="122" t="s">
        <v>103</v>
      </c>
      <c r="B25" s="34">
        <v>214378.75730000003</v>
      </c>
      <c r="C25" s="34">
        <v>132737.79521000001</v>
      </c>
      <c r="D25" s="34">
        <v>78596.664730000004</v>
      </c>
      <c r="E25" s="34">
        <v>45690</v>
      </c>
      <c r="F25" s="35">
        <v>17163</v>
      </c>
    </row>
    <row r="26" spans="1:16" ht="12.75" x14ac:dyDescent="0.2">
      <c r="A26" s="122" t="s">
        <v>104</v>
      </c>
      <c r="B26" s="34">
        <v>27073.983329999999</v>
      </c>
      <c r="C26" s="34">
        <v>24074.53167</v>
      </c>
      <c r="D26" s="34">
        <v>0</v>
      </c>
      <c r="E26" s="34">
        <v>0</v>
      </c>
      <c r="F26" s="35">
        <v>0</v>
      </c>
    </row>
    <row r="27" spans="1:16" ht="12.75" x14ac:dyDescent="0.2">
      <c r="A27" s="122" t="s">
        <v>105</v>
      </c>
      <c r="B27" s="34">
        <v>27705.547440000002</v>
      </c>
      <c r="C27" s="34">
        <v>15378.917430000003</v>
      </c>
      <c r="D27" s="34">
        <v>2677.3629200000005</v>
      </c>
      <c r="E27" s="34">
        <v>0</v>
      </c>
      <c r="F27" s="35">
        <v>0</v>
      </c>
    </row>
    <row r="28" spans="1:16" ht="12.75" x14ac:dyDescent="0.2">
      <c r="A28" s="122" t="s">
        <v>106</v>
      </c>
      <c r="B28" s="34">
        <v>16313.155139999999</v>
      </c>
      <c r="C28" s="34">
        <v>15881.828730000001</v>
      </c>
      <c r="D28" s="34">
        <v>13144.368280000001</v>
      </c>
      <c r="E28" s="34">
        <v>15712</v>
      </c>
      <c r="F28" s="35">
        <v>13553</v>
      </c>
    </row>
    <row r="29" spans="1:16" ht="12.75" x14ac:dyDescent="0.2">
      <c r="A29" s="122" t="s">
        <v>107</v>
      </c>
      <c r="B29" s="34">
        <v>9195.8421799999996</v>
      </c>
      <c r="C29" s="34">
        <v>9956.2957300000035</v>
      </c>
      <c r="D29" s="34">
        <v>11162.02319</v>
      </c>
      <c r="E29" s="34">
        <v>8080</v>
      </c>
      <c r="F29" s="35">
        <v>9613</v>
      </c>
    </row>
    <row r="30" spans="1:16" ht="12.75" x14ac:dyDescent="0.2">
      <c r="A30" s="122" t="s">
        <v>108</v>
      </c>
      <c r="B30" s="34">
        <v>12676.619199999999</v>
      </c>
      <c r="C30" s="34">
        <v>4883.2149099999997</v>
      </c>
      <c r="D30" s="34">
        <v>0</v>
      </c>
      <c r="E30" s="34">
        <v>0</v>
      </c>
      <c r="F30" s="35">
        <v>0</v>
      </c>
    </row>
    <row r="31" spans="1:16" s="36" customFormat="1" ht="12.75" x14ac:dyDescent="0.2">
      <c r="A31" s="122" t="s">
        <v>109</v>
      </c>
      <c r="B31" s="34">
        <v>2958.7259800000002</v>
      </c>
      <c r="C31" s="34">
        <v>2297.9599000000003</v>
      </c>
      <c r="D31" s="34">
        <v>1428.4181699999999</v>
      </c>
      <c r="E31" s="34">
        <v>66</v>
      </c>
      <c r="F31" s="35">
        <v>0</v>
      </c>
      <c r="G31" s="21"/>
      <c r="H31" s="17"/>
      <c r="I31" s="119"/>
      <c r="J31" s="120"/>
      <c r="K31" s="17"/>
      <c r="L31" s="17"/>
      <c r="M31" s="17"/>
      <c r="N31" s="17"/>
      <c r="O31" s="17"/>
      <c r="P31" s="17"/>
    </row>
    <row r="32" spans="1:16" s="36" customFormat="1" ht="12.75" x14ac:dyDescent="0.2">
      <c r="A32" s="122" t="s">
        <v>110</v>
      </c>
      <c r="B32" s="34">
        <v>6083.8421800000015</v>
      </c>
      <c r="C32" s="34">
        <v>2034.2728900000002</v>
      </c>
      <c r="D32" s="34">
        <v>165.23965999999999</v>
      </c>
      <c r="E32" s="34">
        <v>174</v>
      </c>
      <c r="F32" s="35">
        <v>183</v>
      </c>
      <c r="G32" s="21"/>
      <c r="H32" s="17"/>
      <c r="I32" s="119"/>
      <c r="J32" s="120"/>
      <c r="K32" s="17"/>
      <c r="L32" s="17"/>
      <c r="M32" s="17"/>
      <c r="N32" s="17"/>
      <c r="O32" s="17"/>
      <c r="P32" s="17"/>
    </row>
    <row r="33" spans="1:16" ht="12.75" x14ac:dyDescent="0.2">
      <c r="A33" s="68" t="s">
        <v>21</v>
      </c>
      <c r="B33" s="34">
        <v>-3596.5333499999997</v>
      </c>
      <c r="C33" s="34">
        <v>-2682.6562300000001</v>
      </c>
      <c r="D33" s="34">
        <v>-1107.49873</v>
      </c>
      <c r="E33" s="34">
        <v>-3042</v>
      </c>
      <c r="F33" s="35">
        <v>-2439</v>
      </c>
    </row>
    <row r="34" spans="1:16" ht="12.75" x14ac:dyDescent="0.2">
      <c r="A34" s="70" t="s">
        <v>111</v>
      </c>
      <c r="B34" s="64">
        <v>312789.92374000006</v>
      </c>
      <c r="C34" s="64">
        <v>204562.13337000003</v>
      </c>
      <c r="D34" s="64">
        <v>106066.57822</v>
      </c>
      <c r="E34" s="64">
        <v>66680</v>
      </c>
      <c r="F34" s="71">
        <v>38073.5</v>
      </c>
    </row>
    <row r="35" spans="1:16" ht="12.75" x14ac:dyDescent="0.2">
      <c r="A35" s="25"/>
      <c r="B35" s="25"/>
      <c r="C35" s="25"/>
      <c r="D35" s="25"/>
      <c r="E35" s="25"/>
      <c r="F35" s="25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2.75" x14ac:dyDescent="0.2">
      <c r="A36" s="74"/>
      <c r="B36" s="74"/>
      <c r="C36" s="74"/>
      <c r="D36" s="34"/>
      <c r="E36" s="34"/>
      <c r="F36" s="34"/>
      <c r="G36" s="22"/>
      <c r="H36" s="22"/>
      <c r="I36" s="22"/>
      <c r="J36" s="22"/>
      <c r="K36" s="22"/>
      <c r="L36" s="22"/>
      <c r="M36" s="22"/>
      <c r="N36" s="22"/>
      <c r="O36" s="22"/>
      <c r="P36" s="22"/>
    </row>
  </sheetData>
  <conditionalFormatting sqref="D34:F34">
    <cfRule type="cellIs" priority="31" stopIfTrue="1" operator="greaterThan">
      <formula>10</formula>
    </cfRule>
  </conditionalFormatting>
  <conditionalFormatting sqref="C34">
    <cfRule type="cellIs" priority="32" stopIfTrue="1" operator="greaterThan">
      <formula>10</formula>
    </cfRule>
  </conditionalFormatting>
  <conditionalFormatting sqref="J18">
    <cfRule type="cellIs" priority="30" stopIfTrue="1" operator="greaterThan">
      <formula>10</formula>
    </cfRule>
  </conditionalFormatting>
  <conditionalFormatting sqref="I18">
    <cfRule type="cellIs" priority="29" stopIfTrue="1" operator="greaterThan">
      <formula>10</formula>
    </cfRule>
  </conditionalFormatting>
  <conditionalFormatting sqref="G18:H18">
    <cfRule type="cellIs" priority="28" stopIfTrue="1" operator="greaterThan">
      <formula>10</formula>
    </cfRule>
  </conditionalFormatting>
  <conditionalFormatting sqref="D18:F18">
    <cfRule type="cellIs" priority="27" stopIfTrue="1" operator="greaterThan">
      <formula>10</formula>
    </cfRule>
  </conditionalFormatting>
  <conditionalFormatting sqref="C18">
    <cfRule type="cellIs" priority="26" stopIfTrue="1" operator="greaterThan">
      <formula>10</formula>
    </cfRule>
  </conditionalFormatting>
  <conditionalFormatting sqref="B18">
    <cfRule type="cellIs" priority="25" stopIfTrue="1" operator="greaterThan">
      <formula>10</formula>
    </cfRule>
  </conditionalFormatting>
  <conditionalFormatting sqref="B34">
    <cfRule type="cellIs" priority="24" stopIfTrue="1" operator="greaterThan">
      <formula>10</formula>
    </cfRule>
  </conditionalFormatting>
  <dataValidations disablePrompts="1"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24"/>
  <sheetViews>
    <sheetView workbookViewId="0">
      <selection activeCell="N8" sqref="N8"/>
    </sheetView>
  </sheetViews>
  <sheetFormatPr defaultColWidth="10" defaultRowHeight="12" customHeight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98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113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50</v>
      </c>
      <c r="B7" s="23">
        <v>42004</v>
      </c>
      <c r="C7" s="23">
        <v>41912</v>
      </c>
      <c r="D7" s="23">
        <v>41820</v>
      </c>
      <c r="E7" s="23">
        <v>41729</v>
      </c>
      <c r="F7" s="23">
        <v>41639</v>
      </c>
      <c r="G7" s="23">
        <v>41547</v>
      </c>
      <c r="H7" s="23">
        <v>41455</v>
      </c>
      <c r="I7" s="23">
        <v>41364</v>
      </c>
      <c r="J7" s="58">
        <v>41274</v>
      </c>
    </row>
    <row r="8" spans="1:19" s="69" customFormat="1" ht="12.95" customHeight="1" x14ac:dyDescent="0.2">
      <c r="A8" s="122" t="s">
        <v>37</v>
      </c>
      <c r="B8" s="34">
        <v>276769.46242</v>
      </c>
      <c r="C8" s="34">
        <v>212143.19283000001</v>
      </c>
      <c r="D8" s="34">
        <v>178218.28</v>
      </c>
      <c r="E8" s="34">
        <v>174649.58489</v>
      </c>
      <c r="F8" s="34">
        <v>164152.92186000003</v>
      </c>
      <c r="G8" s="34">
        <v>107427.54070000001</v>
      </c>
      <c r="H8" s="34">
        <v>105711.16366000001</v>
      </c>
      <c r="I8" s="34">
        <v>92325.746540000007</v>
      </c>
      <c r="J8" s="35">
        <v>76798.586330000006</v>
      </c>
    </row>
    <row r="9" spans="1:19" s="69" customFormat="1" ht="12.95" customHeight="1" x14ac:dyDescent="0.2">
      <c r="A9" s="122" t="s">
        <v>38</v>
      </c>
      <c r="B9" s="34">
        <v>184668.23625000002</v>
      </c>
      <c r="C9" s="34">
        <v>183500.89352000001</v>
      </c>
      <c r="D9" s="34">
        <v>183211.20163</v>
      </c>
      <c r="E9" s="34">
        <v>185484.24925999998</v>
      </c>
      <c r="F9" s="34">
        <v>191588.48989</v>
      </c>
      <c r="G9" s="34">
        <v>179428.74962000002</v>
      </c>
      <c r="H9" s="34">
        <v>188689.49369999999</v>
      </c>
      <c r="I9" s="34">
        <v>214448.70963</v>
      </c>
      <c r="J9" s="35">
        <v>203716.59333</v>
      </c>
    </row>
    <row r="10" spans="1:19" s="69" customFormat="1" ht="12.95" customHeight="1" x14ac:dyDescent="0.2">
      <c r="A10" s="122" t="s">
        <v>40</v>
      </c>
      <c r="B10" s="34">
        <v>17090.79782</v>
      </c>
      <c r="C10" s="34">
        <v>17336.374290000003</v>
      </c>
      <c r="D10" s="34">
        <v>3638.5000399999999</v>
      </c>
      <c r="E10" s="34">
        <v>3329.68842</v>
      </c>
      <c r="F10" s="34">
        <v>3529.3874100000003</v>
      </c>
      <c r="G10" s="34">
        <v>3647.5955899999999</v>
      </c>
      <c r="H10" s="34">
        <v>3675.4763700000003</v>
      </c>
      <c r="I10" s="34">
        <v>3866.6037199999996</v>
      </c>
      <c r="J10" s="35">
        <v>4141.3726800000004</v>
      </c>
    </row>
    <row r="11" spans="1:19" s="69" customFormat="1" ht="12.95" customHeight="1" x14ac:dyDescent="0.2">
      <c r="A11" s="122" t="s">
        <v>114</v>
      </c>
      <c r="B11" s="34">
        <v>588.97728000000006</v>
      </c>
      <c r="C11" s="34">
        <v>709.15138999999999</v>
      </c>
      <c r="D11" s="34">
        <v>714.43273999999997</v>
      </c>
      <c r="E11" s="34">
        <v>615.72327000000007</v>
      </c>
      <c r="F11" s="34">
        <v>566.83274000000006</v>
      </c>
      <c r="G11" s="34">
        <v>716.69682999999998</v>
      </c>
      <c r="H11" s="34">
        <v>1117.2868700000001</v>
      </c>
      <c r="I11" s="34">
        <v>1422.7673</v>
      </c>
      <c r="J11" s="35">
        <v>1505.62618</v>
      </c>
    </row>
    <row r="12" spans="1:19" ht="12" customHeight="1" x14ac:dyDescent="0.2">
      <c r="A12" s="70" t="s">
        <v>115</v>
      </c>
      <c r="B12" s="64">
        <v>479117.47376999998</v>
      </c>
      <c r="C12" s="64">
        <v>413689.61203000002</v>
      </c>
      <c r="D12" s="64">
        <v>365782.41441000003</v>
      </c>
      <c r="E12" s="64">
        <v>364079.24584000005</v>
      </c>
      <c r="F12" s="64">
        <v>359837.63190000004</v>
      </c>
      <c r="G12" s="64">
        <v>291220.58273999998</v>
      </c>
      <c r="H12" s="64">
        <v>299193.42060000001</v>
      </c>
      <c r="I12" s="64">
        <v>312063.82719000004</v>
      </c>
      <c r="J12" s="71">
        <v>286162.17852000007</v>
      </c>
      <c r="K12" s="22"/>
      <c r="L12" s="22"/>
      <c r="M12" s="22"/>
      <c r="N12" s="22"/>
      <c r="O12" s="22"/>
      <c r="P12" s="22"/>
    </row>
    <row r="13" spans="1:19" ht="12" customHeight="1" x14ac:dyDescent="0.2">
      <c r="A13" s="21"/>
      <c r="B13" s="21"/>
      <c r="C13" s="21"/>
      <c r="I13" s="21"/>
      <c r="J13" s="21"/>
      <c r="K13" s="22"/>
      <c r="L13" s="22"/>
      <c r="M13" s="22"/>
      <c r="N13" s="22"/>
      <c r="O13" s="22"/>
      <c r="P13" s="22"/>
    </row>
    <row r="14" spans="1:19" ht="12" customHeight="1" x14ac:dyDescent="0.2">
      <c r="I14" s="77"/>
    </row>
    <row r="15" spans="1:19" ht="18.75" x14ac:dyDescent="0.3">
      <c r="A15" s="19" t="s">
        <v>116</v>
      </c>
      <c r="B15" s="27"/>
      <c r="C15" s="27"/>
      <c r="D15" s="27"/>
      <c r="E15" s="27"/>
      <c r="F15" s="22"/>
    </row>
    <row r="16" spans="1:19" ht="12" customHeight="1" x14ac:dyDescent="0.2">
      <c r="B16" s="21"/>
      <c r="C16" s="21"/>
    </row>
    <row r="17" spans="1:16" ht="12" customHeight="1" x14ac:dyDescent="0.2">
      <c r="A17" s="67" t="s">
        <v>50</v>
      </c>
      <c r="B17" s="23">
        <v>42004</v>
      </c>
      <c r="C17" s="23">
        <v>41639</v>
      </c>
      <c r="D17" s="23">
        <v>41274</v>
      </c>
      <c r="E17" s="23">
        <v>40908</v>
      </c>
      <c r="F17" s="58">
        <v>40543</v>
      </c>
    </row>
    <row r="18" spans="1:16" ht="12" customHeight="1" x14ac:dyDescent="0.2">
      <c r="A18" s="122" t="s">
        <v>37</v>
      </c>
      <c r="B18" s="34">
        <v>276769.46242</v>
      </c>
      <c r="C18" s="34">
        <v>164152.92186000003</v>
      </c>
      <c r="D18" s="34">
        <v>76798.586330000006</v>
      </c>
      <c r="E18" s="34">
        <v>35128</v>
      </c>
      <c r="F18" s="35">
        <v>18365</v>
      </c>
    </row>
    <row r="19" spans="1:16" ht="12" customHeight="1" x14ac:dyDescent="0.2">
      <c r="A19" s="122" t="s">
        <v>38</v>
      </c>
      <c r="B19" s="34">
        <v>184668.23625000002</v>
      </c>
      <c r="C19" s="34">
        <v>191588.48989</v>
      </c>
      <c r="D19" s="34">
        <v>203716.59333</v>
      </c>
      <c r="E19" s="34">
        <v>172745</v>
      </c>
      <c r="F19" s="35">
        <v>95706</v>
      </c>
    </row>
    <row r="20" spans="1:16" ht="12" customHeight="1" x14ac:dyDescent="0.2">
      <c r="A20" s="122" t="s">
        <v>40</v>
      </c>
      <c r="B20" s="34">
        <v>17090.79782</v>
      </c>
      <c r="C20" s="34">
        <v>3529.3874100000003</v>
      </c>
      <c r="D20" s="34">
        <v>4141.3726800000004</v>
      </c>
      <c r="E20" s="34">
        <v>4519</v>
      </c>
      <c r="F20" s="35">
        <v>2163</v>
      </c>
    </row>
    <row r="21" spans="1:16" ht="12" customHeight="1" x14ac:dyDescent="0.2">
      <c r="A21" s="122" t="s">
        <v>114</v>
      </c>
      <c r="B21" s="34">
        <v>588.97728000000006</v>
      </c>
      <c r="C21" s="34">
        <v>566.83274000000006</v>
      </c>
      <c r="D21" s="34">
        <v>1505.62618</v>
      </c>
      <c r="E21" s="34">
        <v>1482</v>
      </c>
      <c r="F21" s="35">
        <v>737</v>
      </c>
    </row>
    <row r="22" spans="1:16" ht="12" customHeight="1" x14ac:dyDescent="0.2">
      <c r="A22" s="70" t="s">
        <v>115</v>
      </c>
      <c r="B22" s="64">
        <v>479117.47376999998</v>
      </c>
      <c r="C22" s="64">
        <v>359837.63190000004</v>
      </c>
      <c r="D22" s="64">
        <v>286162.17852000007</v>
      </c>
      <c r="E22" s="64">
        <v>213874</v>
      </c>
      <c r="F22" s="71">
        <v>116971</v>
      </c>
    </row>
    <row r="23" spans="1:16" ht="12" customHeight="1" x14ac:dyDescent="0.2">
      <c r="A23" s="25"/>
      <c r="B23" s="25"/>
      <c r="C23" s="25"/>
      <c r="D23" s="25"/>
      <c r="E23" s="25"/>
      <c r="F23" s="25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2" customHeight="1" x14ac:dyDescent="0.2">
      <c r="A24" s="74"/>
      <c r="B24" s="74"/>
      <c r="C24" s="74"/>
      <c r="D24" s="34"/>
      <c r="E24" s="34"/>
      <c r="F24" s="34"/>
      <c r="G24" s="22"/>
      <c r="H24" s="22"/>
      <c r="I24" s="22"/>
      <c r="J24" s="22"/>
      <c r="K24" s="22"/>
      <c r="L24" s="22"/>
      <c r="M24" s="22"/>
      <c r="N24" s="22"/>
      <c r="O24" s="22"/>
      <c r="P24" s="22"/>
    </row>
  </sheetData>
  <conditionalFormatting sqref="D22:F22">
    <cfRule type="cellIs" priority="9" stopIfTrue="1" operator="greaterThan">
      <formula>10</formula>
    </cfRule>
  </conditionalFormatting>
  <conditionalFormatting sqref="C22">
    <cfRule type="cellIs" priority="10" stopIfTrue="1" operator="greaterThan">
      <formula>10</formula>
    </cfRule>
  </conditionalFormatting>
  <conditionalFormatting sqref="B22">
    <cfRule type="cellIs" priority="8" stopIfTrue="1" operator="greaterThan">
      <formula>10</formula>
    </cfRule>
  </conditionalFormatting>
  <conditionalFormatting sqref="J12">
    <cfRule type="cellIs" priority="6" stopIfTrue="1" operator="greaterThan">
      <formula>10</formula>
    </cfRule>
  </conditionalFormatting>
  <conditionalFormatting sqref="I12">
    <cfRule type="cellIs" priority="5" stopIfTrue="1" operator="greaterThan">
      <formula>10</formula>
    </cfRule>
  </conditionalFormatting>
  <conditionalFormatting sqref="G12:H12">
    <cfRule type="cellIs" priority="4" stopIfTrue="1" operator="greaterThan">
      <formula>10</formula>
    </cfRule>
  </conditionalFormatting>
  <conditionalFormatting sqref="D12:F12">
    <cfRule type="cellIs" priority="3" stopIfTrue="1" operator="greaterThan">
      <formula>10</formula>
    </cfRule>
  </conditionalFormatting>
  <conditionalFormatting sqref="C12">
    <cfRule type="cellIs" priority="2" stopIfTrue="1" operator="greaterThan">
      <formula>10</formula>
    </cfRule>
  </conditionalFormatting>
  <conditionalFormatting sqref="B12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26"/>
  <sheetViews>
    <sheetView workbookViewId="0">
      <selection activeCell="A29" sqref="A29"/>
    </sheetView>
  </sheetViews>
  <sheetFormatPr defaultColWidth="10" defaultRowHeight="12" customHeight="1" x14ac:dyDescent="0.2"/>
  <cols>
    <col min="1" max="1" width="59.164062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98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141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50</v>
      </c>
      <c r="B7" s="23">
        <v>42004</v>
      </c>
      <c r="C7" s="23">
        <v>41912</v>
      </c>
      <c r="D7" s="23">
        <v>41820</v>
      </c>
      <c r="E7" s="23">
        <v>41729</v>
      </c>
      <c r="F7" s="23">
        <v>41639</v>
      </c>
      <c r="G7" s="23">
        <v>41547</v>
      </c>
      <c r="H7" s="23">
        <v>41455</v>
      </c>
      <c r="I7" s="23">
        <v>41364</v>
      </c>
      <c r="J7" s="58">
        <v>41274</v>
      </c>
    </row>
    <row r="8" spans="1:19" s="69" customFormat="1" ht="12.95" customHeight="1" x14ac:dyDescent="0.2">
      <c r="A8" s="68" t="s">
        <v>117</v>
      </c>
      <c r="B8" s="34">
        <v>316386.45709000004</v>
      </c>
      <c r="C8" s="34">
        <v>287885.35205000004</v>
      </c>
      <c r="D8" s="34">
        <v>257304.77047000002</v>
      </c>
      <c r="E8" s="34">
        <v>235454.37831999999</v>
      </c>
      <c r="F8" s="34">
        <v>207244.78960000002</v>
      </c>
      <c r="G8" s="34">
        <v>187824.99711000003</v>
      </c>
      <c r="H8" s="34">
        <v>146795.58566000001</v>
      </c>
      <c r="I8" s="34">
        <v>121289.98642999999</v>
      </c>
      <c r="J8" s="35">
        <v>107174.07695</v>
      </c>
    </row>
    <row r="9" spans="1:19" s="69" customFormat="1" ht="12.95" customHeight="1" x14ac:dyDescent="0.2">
      <c r="A9" s="122" t="s">
        <v>118</v>
      </c>
      <c r="B9" s="123">
        <v>13193.464345933333</v>
      </c>
      <c r="C9" s="123">
        <v>14263.935745933333</v>
      </c>
      <c r="D9" s="123">
        <v>12420.476615933332</v>
      </c>
      <c r="E9" s="34">
        <v>13008.711575933332</v>
      </c>
      <c r="F9" s="34">
        <v>9757.9310999999998</v>
      </c>
      <c r="G9" s="34">
        <v>10795.780710000001</v>
      </c>
      <c r="H9" s="34">
        <v>10533.915420000001</v>
      </c>
      <c r="I9" s="34">
        <v>9547.7583599999998</v>
      </c>
      <c r="J9" s="35">
        <v>8603.1447200000002</v>
      </c>
    </row>
    <row r="10" spans="1:19" s="69" customFormat="1" ht="12.95" customHeight="1" x14ac:dyDescent="0.2">
      <c r="A10" s="124" t="s">
        <v>119</v>
      </c>
      <c r="B10" s="123">
        <v>5483.339829999999</v>
      </c>
      <c r="C10" s="123">
        <v>6214.3466299999991</v>
      </c>
      <c r="D10" s="123">
        <v>5669.30357</v>
      </c>
      <c r="E10" s="34">
        <v>4516.6731300000001</v>
      </c>
      <c r="F10" s="34">
        <v>4593.7906800000001</v>
      </c>
      <c r="G10" s="34">
        <v>4092.4791800000003</v>
      </c>
      <c r="H10" s="34">
        <v>3833.9501500000001</v>
      </c>
      <c r="I10" s="34">
        <v>3306.05602</v>
      </c>
      <c r="J10" s="35">
        <v>3367.0672</v>
      </c>
    </row>
    <row r="11" spans="1:19" s="69" customFormat="1" ht="12.95" customHeight="1" x14ac:dyDescent="0.2">
      <c r="A11" s="124" t="s">
        <v>120</v>
      </c>
      <c r="B11" s="123">
        <v>1821.3989600000002</v>
      </c>
      <c r="C11" s="123">
        <v>2195.0877500000001</v>
      </c>
      <c r="D11" s="123">
        <v>1824.2002500000003</v>
      </c>
      <c r="E11" s="34">
        <v>2340.9884699999998</v>
      </c>
      <c r="F11" s="34">
        <v>1628.3715500000001</v>
      </c>
      <c r="G11" s="34">
        <v>1458.2400500000001</v>
      </c>
      <c r="H11" s="34">
        <v>2007.7415899999999</v>
      </c>
      <c r="I11" s="34">
        <v>2192.73639</v>
      </c>
      <c r="J11" s="35">
        <v>1276.7843800000001</v>
      </c>
    </row>
    <row r="12" spans="1:19" s="36" customFormat="1" ht="12.95" customHeight="1" x14ac:dyDescent="0.2">
      <c r="A12" s="124" t="s">
        <v>121</v>
      </c>
      <c r="B12" s="123">
        <v>1156.1166900000001</v>
      </c>
      <c r="C12" s="123">
        <v>1780.8834000000002</v>
      </c>
      <c r="D12" s="123">
        <v>1434.3520599999999</v>
      </c>
      <c r="E12" s="34">
        <v>3127.6482700000001</v>
      </c>
      <c r="F12" s="34">
        <v>1194.64401</v>
      </c>
      <c r="G12" s="34">
        <v>3486.7183899999995</v>
      </c>
      <c r="H12" s="34">
        <v>687.01660000000004</v>
      </c>
      <c r="I12" s="34">
        <v>524.76030000000003</v>
      </c>
      <c r="J12" s="35">
        <v>922.01195999999993</v>
      </c>
    </row>
    <row r="13" spans="1:19" s="106" customFormat="1" ht="12" customHeight="1" x14ac:dyDescent="0.2">
      <c r="A13" s="124" t="s">
        <v>146</v>
      </c>
      <c r="B13" s="123">
        <v>4732.6088659333327</v>
      </c>
      <c r="C13" s="123">
        <v>4073.6179659333334</v>
      </c>
      <c r="D13" s="123">
        <v>3492.6207359333334</v>
      </c>
      <c r="E13" s="34">
        <v>3023.4017059333328</v>
      </c>
      <c r="F13" s="34">
        <v>2341.1248599999999</v>
      </c>
      <c r="G13" s="34">
        <v>1758.3430899999998</v>
      </c>
      <c r="H13" s="34">
        <v>4005.2070800000001</v>
      </c>
      <c r="I13" s="34">
        <v>3524.2056499999999</v>
      </c>
      <c r="J13" s="35">
        <v>3037.2811800000004</v>
      </c>
    </row>
    <row r="14" spans="1:19" s="69" customFormat="1" ht="12" customHeight="1" x14ac:dyDescent="0.2">
      <c r="A14" s="68" t="s">
        <v>21</v>
      </c>
      <c r="B14" s="123">
        <v>-3596.5333499999997</v>
      </c>
      <c r="C14" s="123">
        <v>-4237.2069099999999</v>
      </c>
      <c r="D14" s="123">
        <v>-3680.3741300000002</v>
      </c>
      <c r="E14" s="34">
        <v>-3106.9869199999998</v>
      </c>
      <c r="F14" s="34">
        <v>-2682.6562300000001</v>
      </c>
      <c r="G14" s="34">
        <v>-2031.3552199999999</v>
      </c>
      <c r="H14" s="34">
        <v>-2299.8401899999999</v>
      </c>
      <c r="I14" s="34">
        <v>-1779.1779600000002</v>
      </c>
      <c r="J14" s="35">
        <v>-1107.49873</v>
      </c>
    </row>
    <row r="15" spans="1:19" s="55" customFormat="1" ht="12" customHeight="1" x14ac:dyDescent="0.2">
      <c r="A15" s="125" t="s">
        <v>147</v>
      </c>
      <c r="B15" s="126">
        <v>0.75994730430584945</v>
      </c>
      <c r="C15" s="126">
        <v>1.0401581457649491</v>
      </c>
      <c r="D15" s="126">
        <v>1.0537571663979981</v>
      </c>
      <c r="E15" s="126">
        <v>1.0276460828551606</v>
      </c>
      <c r="F15" s="126">
        <v>1.1458834493774075</v>
      </c>
      <c r="G15" s="126">
        <v>1.1552667005390853</v>
      </c>
      <c r="H15" s="126">
        <v>0.57421255482250866</v>
      </c>
      <c r="I15" s="126">
        <v>0.50484510176073305</v>
      </c>
      <c r="J15" s="132">
        <v>0.36463490350932865</v>
      </c>
    </row>
    <row r="16" spans="1:19" ht="12" customHeight="1" x14ac:dyDescent="0.2">
      <c r="A16" s="21"/>
      <c r="B16" s="21"/>
      <c r="C16" s="21"/>
      <c r="I16" s="21"/>
      <c r="J16" s="21"/>
      <c r="K16" s="22"/>
      <c r="L16" s="22"/>
      <c r="M16" s="22"/>
      <c r="N16" s="22"/>
      <c r="O16" s="22"/>
      <c r="P16" s="22"/>
    </row>
    <row r="17" spans="1:10" s="32" customFormat="1" ht="12" customHeight="1" x14ac:dyDescent="0.2">
      <c r="A17" s="67" t="s">
        <v>122</v>
      </c>
      <c r="B17" s="23">
        <v>42004</v>
      </c>
      <c r="C17" s="23">
        <v>41912</v>
      </c>
      <c r="D17" s="23">
        <v>41820</v>
      </c>
      <c r="E17" s="23">
        <v>41729</v>
      </c>
      <c r="F17" s="23">
        <v>41639</v>
      </c>
      <c r="G17" s="23">
        <v>41547</v>
      </c>
      <c r="H17" s="23">
        <v>41455</v>
      </c>
      <c r="I17" s="23">
        <v>41364</v>
      </c>
      <c r="J17" s="58">
        <v>41274</v>
      </c>
    </row>
    <row r="18" spans="1:10" s="69" customFormat="1" ht="12.95" customHeight="1" x14ac:dyDescent="0.2">
      <c r="A18" s="68" t="s">
        <v>117</v>
      </c>
      <c r="B18" s="34">
        <v>316386.45709000004</v>
      </c>
      <c r="C18" s="34">
        <v>287885.35205000004</v>
      </c>
      <c r="D18" s="34">
        <v>257304.77047000002</v>
      </c>
      <c r="E18" s="34">
        <v>235454.37831999999</v>
      </c>
      <c r="F18" s="34">
        <v>207244.78960000002</v>
      </c>
      <c r="G18" s="34">
        <v>187824.99711000003</v>
      </c>
      <c r="H18" s="34">
        <v>146795.58566000001</v>
      </c>
      <c r="I18" s="34">
        <v>121289.98642999999</v>
      </c>
      <c r="J18" s="35">
        <v>107174.07695</v>
      </c>
    </row>
    <row r="19" spans="1:10" s="69" customFormat="1" ht="12.95" customHeight="1" x14ac:dyDescent="0.2">
      <c r="A19" s="122" t="s">
        <v>118</v>
      </c>
      <c r="B19" s="93">
        <v>4.1700471212585084E-2</v>
      </c>
      <c r="C19" s="93">
        <v>4.9547278610604567E-2</v>
      </c>
      <c r="D19" s="93">
        <v>4.8271458757821503E-2</v>
      </c>
      <c r="E19" s="93">
        <v>5.5249393401610593E-2</v>
      </c>
      <c r="F19" s="93">
        <v>4.7084084086425684E-2</v>
      </c>
      <c r="G19" s="93">
        <v>5.7477869698448245E-2</v>
      </c>
      <c r="H19" s="93">
        <v>7.1759074856638294E-2</v>
      </c>
      <c r="I19" s="93">
        <v>7.8718438685870334E-2</v>
      </c>
      <c r="J19" s="110">
        <v>8.0272627157905271E-2</v>
      </c>
    </row>
    <row r="20" spans="1:10" s="69" customFormat="1" ht="12.95" customHeight="1" x14ac:dyDescent="0.2">
      <c r="A20" s="124" t="s">
        <v>119</v>
      </c>
      <c r="B20" s="93">
        <v>1.7331145841176746E-2</v>
      </c>
      <c r="C20" s="93">
        <v>2.1586185562232733E-2</v>
      </c>
      <c r="D20" s="93">
        <v>2.2033418034357828E-2</v>
      </c>
      <c r="E20" s="93">
        <v>1.9182795249878537E-2</v>
      </c>
      <c r="F20" s="93">
        <v>2.216601290129612E-2</v>
      </c>
      <c r="G20" s="93">
        <v>2.1788788728708101E-2</v>
      </c>
      <c r="H20" s="93">
        <v>2.6117612002856734E-2</v>
      </c>
      <c r="I20" s="93">
        <v>2.7257452303434973E-2</v>
      </c>
      <c r="J20" s="110">
        <v>3.1416806151461793E-2</v>
      </c>
    </row>
    <row r="21" spans="1:10" s="69" customFormat="1" ht="12.95" customHeight="1" x14ac:dyDescent="0.2">
      <c r="A21" s="124" t="s">
        <v>120</v>
      </c>
      <c r="B21" s="93">
        <v>5.756880293652648E-3</v>
      </c>
      <c r="C21" s="93">
        <v>7.6248677967427686E-3</v>
      </c>
      <c r="D21" s="93">
        <v>7.0896479947412773E-3</v>
      </c>
      <c r="E21" s="93">
        <v>9.9424291308714708E-3</v>
      </c>
      <c r="F21" s="93">
        <v>7.8572375843218786E-3</v>
      </c>
      <c r="G21" s="93">
        <v>7.7638230929719084E-3</v>
      </c>
      <c r="H21" s="93">
        <v>1.3677125105452572E-2</v>
      </c>
      <c r="I21" s="93">
        <v>1.8078461829703414E-2</v>
      </c>
      <c r="J21" s="110">
        <v>1.1913182892124737E-2</v>
      </c>
    </row>
    <row r="22" spans="1:10" s="36" customFormat="1" ht="12.95" customHeight="1" x14ac:dyDescent="0.2">
      <c r="A22" s="124" t="s">
        <v>121</v>
      </c>
      <c r="B22" s="93">
        <v>3.6541282475663246E-3</v>
      </c>
      <c r="C22" s="93">
        <v>6.1860854931260817E-3</v>
      </c>
      <c r="D22" s="93">
        <v>5.5745257166432347E-3</v>
      </c>
      <c r="E22" s="93">
        <v>1.328345768006613E-2</v>
      </c>
      <c r="F22" s="93">
        <v>5.7644103492578225E-3</v>
      </c>
      <c r="G22" s="93">
        <v>1.856365469798462E-2</v>
      </c>
      <c r="H22" s="93">
        <v>4.6800903236370517E-3</v>
      </c>
      <c r="I22" s="93">
        <v>4.3264931874887674E-3</v>
      </c>
      <c r="J22" s="110">
        <v>8.6029381940013992E-3</v>
      </c>
    </row>
    <row r="23" spans="1:10" s="106" customFormat="1" ht="12" customHeight="1" x14ac:dyDescent="0.2">
      <c r="A23" s="124" t="s">
        <v>146</v>
      </c>
      <c r="B23" s="93">
        <v>1.4958316830189364E-2</v>
      </c>
      <c r="C23" s="93">
        <v>1.4150139758502982E-2</v>
      </c>
      <c r="D23" s="93">
        <v>1.357386701207916E-2</v>
      </c>
      <c r="E23" s="93">
        <v>1.2840711340794458E-2</v>
      </c>
      <c r="F23" s="93">
        <v>1.1296423251549866E-2</v>
      </c>
      <c r="G23" s="93">
        <v>9.361603178783616E-3</v>
      </c>
      <c r="H23" s="93">
        <v>2.7284247424691939E-2</v>
      </c>
      <c r="I23" s="93">
        <v>2.9056031365243182E-2</v>
      </c>
      <c r="J23" s="110">
        <v>2.833969992031735E-2</v>
      </c>
    </row>
    <row r="24" spans="1:10" s="69" customFormat="1" ht="12" customHeight="1" x14ac:dyDescent="0.2">
      <c r="A24" s="68" t="s">
        <v>21</v>
      </c>
      <c r="B24" s="93">
        <v>-1.1367532552055228E-2</v>
      </c>
      <c r="C24" s="93">
        <v>-1.4718383133519346E-2</v>
      </c>
      <c r="D24" s="93">
        <v>-1.4303559639711798E-2</v>
      </c>
      <c r="E24" s="93">
        <v>-1.3195706710441263E-2</v>
      </c>
      <c r="F24" s="93">
        <v>-1.2944384441113109E-2</v>
      </c>
      <c r="G24" s="93">
        <v>-1.0815148416109562E-2</v>
      </c>
      <c r="H24" s="93">
        <v>-1.5666957420141809E-2</v>
      </c>
      <c r="I24" s="93">
        <v>-1.4668795111349246E-2</v>
      </c>
      <c r="J24" s="110">
        <v>-1.0333643745928245E-2</v>
      </c>
    </row>
    <row r="25" spans="1:10" s="55" customFormat="1" ht="12" customHeight="1" x14ac:dyDescent="0.2">
      <c r="A25" s="125" t="s">
        <v>147</v>
      </c>
      <c r="B25" s="126">
        <v>0.75994730430584945</v>
      </c>
      <c r="C25" s="126">
        <v>1.0401581457649491</v>
      </c>
      <c r="D25" s="126">
        <v>1.0537571663979981</v>
      </c>
      <c r="E25" s="126">
        <v>1.0276460828551606</v>
      </c>
      <c r="F25" s="126">
        <v>1.1458834493774075</v>
      </c>
      <c r="G25" s="126">
        <v>1.1552667005390853</v>
      </c>
      <c r="H25" s="126">
        <v>0.57421255482250866</v>
      </c>
      <c r="I25" s="126">
        <v>0.50484510176073305</v>
      </c>
      <c r="J25" s="132">
        <v>0.36463490350932865</v>
      </c>
    </row>
    <row r="26" spans="1:10" ht="12" customHeight="1" x14ac:dyDescent="0.2">
      <c r="I26" s="77"/>
    </row>
  </sheetData>
  <conditionalFormatting sqref="J15">
    <cfRule type="cellIs" priority="39" stopIfTrue="1" operator="greaterThan">
      <formula>10</formula>
    </cfRule>
  </conditionalFormatting>
  <conditionalFormatting sqref="J25">
    <cfRule type="cellIs" priority="11" stopIfTrue="1" operator="greaterThan">
      <formula>10</formula>
    </cfRule>
  </conditionalFormatting>
  <conditionalFormatting sqref="C15">
    <cfRule type="cellIs" priority="9" stopIfTrue="1" operator="greaterThan">
      <formula>10</formula>
    </cfRule>
  </conditionalFormatting>
  <conditionalFormatting sqref="D15">
    <cfRule type="cellIs" priority="8" stopIfTrue="1" operator="greaterThan">
      <formula>10</formula>
    </cfRule>
  </conditionalFormatting>
  <conditionalFormatting sqref="B15">
    <cfRule type="cellIs" priority="10" stopIfTrue="1" operator="greaterThan">
      <formula>10</formula>
    </cfRule>
  </conditionalFormatting>
  <conditionalFormatting sqref="E15:H15">
    <cfRule type="cellIs" priority="7" stopIfTrue="1" operator="greaterThan">
      <formula>10</formula>
    </cfRule>
  </conditionalFormatting>
  <conditionalFormatting sqref="I15">
    <cfRule type="cellIs" priority="6" stopIfTrue="1" operator="greaterThan">
      <formula>10</formula>
    </cfRule>
  </conditionalFormatting>
  <conditionalFormatting sqref="C25">
    <cfRule type="cellIs" priority="4" stopIfTrue="1" operator="greaterThan">
      <formula>10</formula>
    </cfRule>
  </conditionalFormatting>
  <conditionalFormatting sqref="D25">
    <cfRule type="cellIs" priority="3" stopIfTrue="1" operator="greaterThan">
      <formula>10</formula>
    </cfRule>
  </conditionalFormatting>
  <conditionalFormatting sqref="B25">
    <cfRule type="cellIs" priority="5" stopIfTrue="1" operator="greaterThan">
      <formula>10</formula>
    </cfRule>
  </conditionalFormatting>
  <conditionalFormatting sqref="E25:H25">
    <cfRule type="cellIs" priority="2" stopIfTrue="1" operator="greaterThan">
      <formula>10</formula>
    </cfRule>
  </conditionalFormatting>
  <conditionalFormatting sqref="I2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 alignWithMargins="0">
    <oddFooter>&amp;R&amp;8&amp;P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O33"/>
  <sheetViews>
    <sheetView workbookViewId="0">
      <selection activeCell="N8" sqref="N8"/>
    </sheetView>
  </sheetViews>
  <sheetFormatPr defaultColWidth="10" defaultRowHeight="12" customHeight="1" x14ac:dyDescent="0.2"/>
  <cols>
    <col min="1" max="1" width="42.1640625" style="20" customWidth="1"/>
    <col min="2" max="3" width="12.5" style="20" bestFit="1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10.1640625" style="22" customWidth="1"/>
    <col min="13" max="13" width="2" style="22" customWidth="1"/>
    <col min="14" max="16384" width="10" style="22"/>
  </cols>
  <sheetData>
    <row r="1" spans="1:14" s="24" customFormat="1" ht="17.25" customHeight="1" collapsed="1" x14ac:dyDescent="0.2">
      <c r="A1" s="2" t="s">
        <v>98</v>
      </c>
      <c r="B1" s="3"/>
      <c r="C1" s="3"/>
      <c r="D1" s="4"/>
      <c r="E1" s="5"/>
      <c r="F1" s="5"/>
      <c r="G1" s="5"/>
      <c r="H1" s="4"/>
      <c r="I1" s="5"/>
      <c r="J1" s="4"/>
      <c r="N1" s="4"/>
    </row>
    <row r="2" spans="1:14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N2" s="9"/>
    </row>
    <row r="3" spans="1:14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  <c r="K3" s="25"/>
    </row>
    <row r="4" spans="1:14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5"/>
    </row>
    <row r="5" spans="1:14" ht="18.75" x14ac:dyDescent="0.3">
      <c r="A5" s="19" t="s">
        <v>49</v>
      </c>
      <c r="B5" s="26"/>
      <c r="C5" s="26"/>
      <c r="D5" s="27"/>
      <c r="E5" s="27"/>
      <c r="F5" s="27"/>
      <c r="G5" s="27"/>
      <c r="H5" s="27"/>
      <c r="J5" s="15"/>
      <c r="K5" s="25"/>
    </row>
    <row r="6" spans="1:14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  <c r="K6" s="25"/>
    </row>
    <row r="7" spans="1:14" s="32" customFormat="1" ht="12" customHeight="1" x14ac:dyDescent="0.2">
      <c r="A7" s="29" t="s">
        <v>50</v>
      </c>
      <c r="B7" s="30" t="s">
        <v>138</v>
      </c>
      <c r="C7" s="30" t="s">
        <v>136</v>
      </c>
      <c r="D7" s="30" t="s">
        <v>129</v>
      </c>
      <c r="E7" s="30" t="s">
        <v>130</v>
      </c>
      <c r="F7" s="30" t="s">
        <v>131</v>
      </c>
      <c r="G7" s="30" t="s">
        <v>132</v>
      </c>
      <c r="H7" s="30" t="s">
        <v>133</v>
      </c>
      <c r="I7" s="30" t="s">
        <v>134</v>
      </c>
      <c r="J7" s="31" t="s">
        <v>135</v>
      </c>
      <c r="K7" s="25"/>
    </row>
    <row r="8" spans="1:14" s="55" customFormat="1" ht="13.5" customHeight="1" x14ac:dyDescent="0.2">
      <c r="A8" s="37" t="s">
        <v>51</v>
      </c>
      <c r="B8" s="38">
        <v>41464.621861799991</v>
      </c>
      <c r="C8" s="38">
        <v>40256.915447399995</v>
      </c>
      <c r="D8" s="38">
        <v>39275.091435600007</v>
      </c>
      <c r="E8" s="38">
        <v>26452.889859999999</v>
      </c>
      <c r="F8" s="38">
        <v>26365.697529000005</v>
      </c>
      <c r="G8" s="38">
        <v>20897.106093499999</v>
      </c>
      <c r="H8" s="38">
        <v>20927.723399000002</v>
      </c>
      <c r="I8" s="38">
        <v>17255.753000000001</v>
      </c>
      <c r="J8" s="39">
        <v>14214.837959999999</v>
      </c>
      <c r="K8" s="81"/>
    </row>
    <row r="9" spans="1:14" s="55" customFormat="1" ht="13.5" customHeight="1" x14ac:dyDescent="0.2">
      <c r="A9" s="37" t="s">
        <v>52</v>
      </c>
      <c r="B9" s="38">
        <v>12000</v>
      </c>
      <c r="C9" s="38">
        <v>12000</v>
      </c>
      <c r="D9" s="38">
        <v>12000</v>
      </c>
      <c r="E9" s="38">
        <v>4000</v>
      </c>
      <c r="F9" s="38">
        <v>10000</v>
      </c>
      <c r="G9" s="38">
        <v>7000</v>
      </c>
      <c r="H9" s="38">
        <v>7000</v>
      </c>
      <c r="I9" s="38">
        <v>4191.7690000000002</v>
      </c>
      <c r="J9" s="39">
        <v>7000</v>
      </c>
      <c r="K9" s="81"/>
    </row>
    <row r="10" spans="1:14" s="55" customFormat="1" ht="13.5" customHeight="1" x14ac:dyDescent="0.2">
      <c r="A10" s="83" t="s">
        <v>53</v>
      </c>
      <c r="B10" s="84">
        <v>53464.621861799991</v>
      </c>
      <c r="C10" s="84">
        <v>52256.915447399995</v>
      </c>
      <c r="D10" s="84">
        <v>51275.091435600007</v>
      </c>
      <c r="E10" s="84">
        <v>30452.889859999999</v>
      </c>
      <c r="F10" s="84">
        <v>36365.697529000005</v>
      </c>
      <c r="G10" s="84">
        <v>27897.106093499999</v>
      </c>
      <c r="H10" s="84">
        <v>27927.723399000002</v>
      </c>
      <c r="I10" s="84">
        <v>21447.522000000001</v>
      </c>
      <c r="J10" s="85">
        <v>21214.837959999997</v>
      </c>
      <c r="K10" s="81"/>
    </row>
    <row r="11" spans="1:14" s="55" customFormat="1" ht="13.5" customHeight="1" x14ac:dyDescent="0.2">
      <c r="A11" s="37" t="s">
        <v>54</v>
      </c>
      <c r="B11" s="38">
        <v>275179.59899999999</v>
      </c>
      <c r="C11" s="38">
        <v>243891.905</v>
      </c>
      <c r="D11" s="38">
        <v>216529.125</v>
      </c>
      <c r="E11" s="38">
        <v>195397.65100000001</v>
      </c>
      <c r="F11" s="38">
        <v>169606.52</v>
      </c>
      <c r="G11" s="38">
        <v>156924.39713249999</v>
      </c>
      <c r="H11" s="38">
        <v>115180</v>
      </c>
      <c r="I11" s="38">
        <v>94580</v>
      </c>
      <c r="J11" s="39">
        <v>98080</v>
      </c>
      <c r="K11" s="81"/>
    </row>
    <row r="12" spans="1:14" s="55" customFormat="1" ht="13.5" customHeight="1" x14ac:dyDescent="0.2">
      <c r="A12" s="37" t="s">
        <v>55</v>
      </c>
      <c r="B12" s="38">
        <v>2287.5100000000002</v>
      </c>
      <c r="C12" s="38">
        <v>2987.0810000000001</v>
      </c>
      <c r="D12" s="38">
        <v>2997.1080000000002</v>
      </c>
      <c r="E12" s="38">
        <v>4724.25</v>
      </c>
      <c r="F12" s="38">
        <v>3405.61</v>
      </c>
      <c r="G12" s="38">
        <v>3065.01</v>
      </c>
      <c r="H12" s="38">
        <v>6990</v>
      </c>
      <c r="I12" s="38">
        <v>6830</v>
      </c>
      <c r="J12" s="39">
        <v>7310</v>
      </c>
      <c r="K12" s="81"/>
    </row>
    <row r="13" spans="1:14" s="55" customFormat="1" ht="13.5" customHeight="1" x14ac:dyDescent="0.2">
      <c r="A13" s="37" t="s">
        <v>56</v>
      </c>
      <c r="B13" s="38">
        <v>19194.375</v>
      </c>
      <c r="C13" s="38">
        <v>19194.375</v>
      </c>
      <c r="D13" s="38">
        <v>19194.375</v>
      </c>
      <c r="E13" s="38">
        <v>19194.375</v>
      </c>
      <c r="F13" s="38">
        <v>9754.7199999999993</v>
      </c>
      <c r="G13" s="38">
        <v>9754.7192297368128</v>
      </c>
      <c r="H13" s="38">
        <v>9750</v>
      </c>
      <c r="I13" s="38">
        <v>9750</v>
      </c>
      <c r="J13" s="39">
        <v>6900</v>
      </c>
      <c r="K13" s="81"/>
    </row>
    <row r="14" spans="1:14" s="55" customFormat="1" ht="13.5" customHeight="1" x14ac:dyDescent="0.2">
      <c r="A14" s="86" t="s">
        <v>57</v>
      </c>
      <c r="B14" s="87">
        <v>296661.484</v>
      </c>
      <c r="C14" s="87">
        <v>266073.36100000003</v>
      </c>
      <c r="D14" s="87">
        <v>238720.60800000001</v>
      </c>
      <c r="E14" s="87">
        <v>219316.27600000001</v>
      </c>
      <c r="F14" s="87">
        <v>182766.84999999998</v>
      </c>
      <c r="G14" s="87">
        <v>169744.1263622368</v>
      </c>
      <c r="H14" s="87">
        <v>131920</v>
      </c>
      <c r="I14" s="87">
        <v>111160</v>
      </c>
      <c r="J14" s="88">
        <v>112290</v>
      </c>
      <c r="K14" s="81"/>
    </row>
    <row r="15" spans="1:14" s="55" customFormat="1" ht="13.5" customHeight="1" x14ac:dyDescent="0.2">
      <c r="A15" s="89"/>
      <c r="B15" s="90"/>
      <c r="C15" s="90"/>
      <c r="D15" s="90"/>
      <c r="E15" s="90"/>
      <c r="F15" s="90"/>
      <c r="G15" s="90"/>
      <c r="H15" s="90"/>
      <c r="I15" s="90"/>
      <c r="J15" s="91"/>
      <c r="K15" s="81"/>
    </row>
    <row r="16" spans="1:14" ht="13.5" customHeight="1" x14ac:dyDescent="0.2">
      <c r="A16" s="92" t="s">
        <v>58</v>
      </c>
      <c r="B16" s="93">
        <v>0.13977083004748939</v>
      </c>
      <c r="C16" s="93">
        <v>0.15130005986356518</v>
      </c>
      <c r="D16" s="93">
        <v>0.16452325488212566</v>
      </c>
      <c r="E16" s="93">
        <v>0.12061526094853078</v>
      </c>
      <c r="F16" s="93">
        <v>0.14425864170116193</v>
      </c>
      <c r="G16" s="93">
        <v>0.12310945033176127</v>
      </c>
      <c r="H16" s="93">
        <v>0.15863950423741663</v>
      </c>
      <c r="I16" s="93">
        <v>0.15523347427132062</v>
      </c>
      <c r="J16" s="94">
        <v>0.12659041731231632</v>
      </c>
      <c r="K16" s="25"/>
    </row>
    <row r="17" spans="1:15" s="55" customFormat="1" ht="13.5" customHeight="1" x14ac:dyDescent="0.2">
      <c r="A17" s="95" t="s">
        <v>59</v>
      </c>
      <c r="B17" s="96">
        <v>0.18022097490013228</v>
      </c>
      <c r="C17" s="96">
        <v>0.19640040344888185</v>
      </c>
      <c r="D17" s="96">
        <v>0.21479122336853299</v>
      </c>
      <c r="E17" s="96">
        <v>0.13885376140528666</v>
      </c>
      <c r="F17" s="96">
        <v>0.19897315913142896</v>
      </c>
      <c r="G17" s="96">
        <v>0.16434799065722669</v>
      </c>
      <c r="H17" s="96">
        <v>0.21170196633565799</v>
      </c>
      <c r="I17" s="96">
        <v>0.1929428031666067</v>
      </c>
      <c r="J17" s="97">
        <v>0.18892900489803185</v>
      </c>
      <c r="K17" s="25"/>
    </row>
    <row r="18" spans="1:15" s="56" customFormat="1" ht="13.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5" s="21" customFormat="1" ht="12" customHeight="1" x14ac:dyDescent="0.2">
      <c r="A19" s="20"/>
      <c r="B19" s="38"/>
      <c r="C19" s="20"/>
      <c r="I19" s="28"/>
      <c r="J19" s="57"/>
      <c r="L19" s="22"/>
      <c r="M19" s="22"/>
      <c r="N19" s="22"/>
      <c r="O19" s="22"/>
    </row>
    <row r="20" spans="1:15" s="21" customFormat="1" ht="18.75" x14ac:dyDescent="0.3">
      <c r="A20" s="19" t="s">
        <v>60</v>
      </c>
      <c r="B20" s="27"/>
      <c r="C20" s="27"/>
      <c r="D20" s="27"/>
      <c r="E20" s="27"/>
      <c r="F20" s="22"/>
      <c r="G20" s="22"/>
      <c r="I20" s="28"/>
      <c r="J20" s="57"/>
      <c r="L20" s="22"/>
      <c r="M20" s="22"/>
      <c r="N20" s="22"/>
      <c r="O20" s="22"/>
    </row>
    <row r="21" spans="1:15" s="21" customFormat="1" ht="12" customHeight="1" x14ac:dyDescent="0.2">
      <c r="A21" s="60"/>
      <c r="B21" s="60"/>
      <c r="C21" s="60"/>
      <c r="D21" s="60"/>
      <c r="E21" s="60"/>
      <c r="F21" s="61"/>
      <c r="G21" s="28"/>
      <c r="I21" s="28"/>
      <c r="J21" s="57"/>
      <c r="L21" s="22"/>
      <c r="M21" s="22"/>
      <c r="N21" s="22"/>
      <c r="O21" s="22"/>
    </row>
    <row r="22" spans="1:15" s="21" customFormat="1" ht="12" customHeight="1" x14ac:dyDescent="0.2">
      <c r="A22" s="29" t="s">
        <v>50</v>
      </c>
      <c r="B22" s="62">
        <v>2014</v>
      </c>
      <c r="C22" s="62">
        <v>2013</v>
      </c>
      <c r="D22" s="62">
        <v>2012</v>
      </c>
      <c r="E22" s="62">
        <v>2011</v>
      </c>
      <c r="F22" s="63">
        <v>2010</v>
      </c>
      <c r="G22" s="32"/>
      <c r="I22" s="28"/>
      <c r="J22" s="57"/>
      <c r="L22" s="22"/>
      <c r="M22" s="22"/>
      <c r="N22" s="22"/>
      <c r="O22" s="22"/>
    </row>
    <row r="23" spans="1:15" s="21" customFormat="1" ht="12" customHeight="1" x14ac:dyDescent="0.2">
      <c r="A23" s="37" t="s">
        <v>51</v>
      </c>
      <c r="B23" s="38">
        <v>41464.621861799991</v>
      </c>
      <c r="C23" s="38">
        <v>26365.697529000005</v>
      </c>
      <c r="D23" s="38">
        <v>14214.837959999999</v>
      </c>
      <c r="E23" s="38">
        <v>9892</v>
      </c>
      <c r="F23" s="39">
        <v>5458.757813199034</v>
      </c>
      <c r="G23" s="22"/>
      <c r="L23" s="22"/>
      <c r="M23" s="22"/>
      <c r="N23" s="22"/>
      <c r="O23" s="22"/>
    </row>
    <row r="24" spans="1:15" s="21" customFormat="1" ht="12" customHeight="1" x14ac:dyDescent="0.2">
      <c r="A24" s="37" t="s">
        <v>52</v>
      </c>
      <c r="B24" s="38">
        <v>12000</v>
      </c>
      <c r="C24" s="38">
        <v>10000</v>
      </c>
      <c r="D24" s="38">
        <v>7000</v>
      </c>
      <c r="E24" s="38">
        <v>3000</v>
      </c>
      <c r="F24" s="39">
        <v>2729.378906599517</v>
      </c>
      <c r="G24" s="22"/>
      <c r="I24" s="28"/>
      <c r="J24" s="57"/>
      <c r="L24" s="22"/>
      <c r="M24" s="22"/>
      <c r="N24" s="22"/>
      <c r="O24" s="22"/>
    </row>
    <row r="25" spans="1:15" s="21" customFormat="1" ht="12" customHeight="1" x14ac:dyDescent="0.2">
      <c r="A25" s="83" t="s">
        <v>53</v>
      </c>
      <c r="B25" s="84">
        <v>53464.621861799991</v>
      </c>
      <c r="C25" s="84">
        <v>36365.697529000005</v>
      </c>
      <c r="D25" s="84">
        <v>21214.837959999997</v>
      </c>
      <c r="E25" s="84">
        <v>12892</v>
      </c>
      <c r="F25" s="85">
        <v>8188.136719798551</v>
      </c>
      <c r="G25" s="22"/>
      <c r="I25" s="28"/>
      <c r="J25" s="57"/>
      <c r="L25" s="22"/>
      <c r="M25" s="22"/>
      <c r="N25" s="22"/>
      <c r="O25" s="22"/>
    </row>
    <row r="26" spans="1:15" s="21" customFormat="1" ht="12" customHeight="1" x14ac:dyDescent="0.2">
      <c r="A26" s="37" t="s">
        <v>54</v>
      </c>
      <c r="B26" s="38">
        <v>275179.59899999999</v>
      </c>
      <c r="C26" s="38">
        <v>169606.52</v>
      </c>
      <c r="D26" s="38">
        <v>98080</v>
      </c>
      <c r="E26" s="38">
        <v>65875.33</v>
      </c>
      <c r="F26" s="39">
        <v>36227.678856748433</v>
      </c>
      <c r="G26" s="22"/>
      <c r="I26" s="28"/>
      <c r="J26" s="57"/>
      <c r="L26" s="22"/>
      <c r="M26" s="22"/>
      <c r="N26" s="22"/>
      <c r="O26" s="22"/>
    </row>
    <row r="27" spans="1:15" s="21" customFormat="1" ht="12" customHeight="1" x14ac:dyDescent="0.2">
      <c r="A27" s="37" t="s">
        <v>55</v>
      </c>
      <c r="B27" s="38">
        <v>2287.5100000000002</v>
      </c>
      <c r="C27" s="38">
        <v>3405.61</v>
      </c>
      <c r="D27" s="38">
        <v>7310</v>
      </c>
      <c r="E27" s="38">
        <v>11480.58</v>
      </c>
      <c r="F27" s="39">
        <v>4916.0840054708378</v>
      </c>
      <c r="G27" s="22"/>
      <c r="I27" s="28"/>
      <c r="J27" s="57"/>
      <c r="L27" s="22"/>
      <c r="M27" s="22"/>
      <c r="N27" s="22"/>
      <c r="O27" s="22"/>
    </row>
    <row r="28" spans="1:15" s="21" customFormat="1" ht="12" customHeight="1" x14ac:dyDescent="0.2">
      <c r="A28" s="37" t="s">
        <v>56</v>
      </c>
      <c r="B28" s="38">
        <v>19194.375</v>
      </c>
      <c r="C28" s="38">
        <v>9754.7199999999993</v>
      </c>
      <c r="D28" s="38">
        <v>6900</v>
      </c>
      <c r="E28" s="38">
        <v>5300.6085000000003</v>
      </c>
      <c r="F28" s="39">
        <v>5871.3075045057712</v>
      </c>
      <c r="G28" s="22"/>
      <c r="I28" s="28"/>
      <c r="J28" s="57"/>
      <c r="L28" s="22"/>
      <c r="M28" s="22"/>
      <c r="N28" s="22"/>
      <c r="O28" s="22"/>
    </row>
    <row r="29" spans="1:15" s="21" customFormat="1" ht="12" customHeight="1" x14ac:dyDescent="0.2">
      <c r="A29" s="86" t="s">
        <v>57</v>
      </c>
      <c r="B29" s="87">
        <v>296661.484</v>
      </c>
      <c r="C29" s="87">
        <v>182766.84999999998</v>
      </c>
      <c r="D29" s="87">
        <v>112290</v>
      </c>
      <c r="E29" s="87">
        <v>82656.518500000006</v>
      </c>
      <c r="F29" s="88">
        <v>47015.070366725042</v>
      </c>
      <c r="G29" s="22"/>
      <c r="I29" s="28"/>
      <c r="J29" s="57"/>
      <c r="L29" s="22"/>
      <c r="M29" s="22"/>
      <c r="N29" s="22"/>
      <c r="O29" s="22"/>
    </row>
    <row r="30" spans="1:15" s="21" customFormat="1" ht="12" customHeight="1" x14ac:dyDescent="0.2">
      <c r="A30" s="89"/>
      <c r="B30" s="90"/>
      <c r="C30" s="90"/>
      <c r="D30" s="90"/>
      <c r="E30" s="90"/>
      <c r="F30" s="91"/>
      <c r="G30" s="22"/>
      <c r="I30" s="28"/>
      <c r="J30" s="57"/>
      <c r="L30" s="22"/>
      <c r="M30" s="22"/>
      <c r="N30" s="22"/>
      <c r="O30" s="22"/>
    </row>
    <row r="31" spans="1:15" s="21" customFormat="1" ht="12" customHeight="1" x14ac:dyDescent="0.2">
      <c r="A31" s="92" t="s">
        <v>58</v>
      </c>
      <c r="B31" s="93">
        <v>0.13977083004748939</v>
      </c>
      <c r="C31" s="93">
        <v>0.14425864170116193</v>
      </c>
      <c r="D31" s="93">
        <v>0.12659041731231632</v>
      </c>
      <c r="E31" s="93">
        <v>0.11967598175575227</v>
      </c>
      <c r="F31" s="94">
        <v>0.11610655414572078</v>
      </c>
      <c r="G31" s="22"/>
      <c r="I31" s="28"/>
      <c r="J31" s="57"/>
      <c r="L31" s="22"/>
      <c r="M31" s="22"/>
      <c r="N31" s="22"/>
      <c r="O31" s="22"/>
    </row>
    <row r="32" spans="1:15" s="21" customFormat="1" ht="12" customHeight="1" x14ac:dyDescent="0.2">
      <c r="A32" s="95" t="s">
        <v>59</v>
      </c>
      <c r="B32" s="96">
        <v>0.18022097490013228</v>
      </c>
      <c r="C32" s="96">
        <v>0.19897315913142896</v>
      </c>
      <c r="D32" s="96">
        <v>0.18892900489803185</v>
      </c>
      <c r="E32" s="96">
        <v>0.15597075988628772</v>
      </c>
      <c r="F32" s="97">
        <v>0.1741598312185812</v>
      </c>
      <c r="G32" s="55"/>
      <c r="I32" s="28"/>
      <c r="J32" s="57"/>
      <c r="L32" s="22"/>
      <c r="M32" s="22"/>
      <c r="N32" s="22"/>
      <c r="O32" s="22"/>
    </row>
    <row r="33" spans="1:15" s="21" customFormat="1" ht="12" customHeight="1" x14ac:dyDescent="0.2">
      <c r="A33" s="25"/>
      <c r="B33" s="25"/>
      <c r="C33" s="25"/>
      <c r="D33" s="25"/>
      <c r="E33" s="25"/>
      <c r="F33" s="25"/>
      <c r="G33" s="25"/>
      <c r="I33" s="28"/>
      <c r="J33" s="57"/>
      <c r="L33" s="22"/>
      <c r="M33" s="22"/>
      <c r="N33" s="22"/>
      <c r="O33" s="22"/>
    </row>
  </sheetData>
  <conditionalFormatting sqref="J14:J15">
    <cfRule type="cellIs" priority="12" stopIfTrue="1" operator="greaterThan">
      <formula>10</formula>
    </cfRule>
  </conditionalFormatting>
  <conditionalFormatting sqref="I14:I15">
    <cfRule type="cellIs" priority="11" stopIfTrue="1" operator="greaterThan">
      <formula>10</formula>
    </cfRule>
  </conditionalFormatting>
  <conditionalFormatting sqref="G14:H15">
    <cfRule type="cellIs" priority="10" stopIfTrue="1" operator="greaterThan">
      <formula>10</formula>
    </cfRule>
  </conditionalFormatting>
  <conditionalFormatting sqref="D14:F15">
    <cfRule type="cellIs" priority="9" stopIfTrue="1" operator="greaterThan">
      <formula>10</formula>
    </cfRule>
  </conditionalFormatting>
  <conditionalFormatting sqref="C14:C15">
    <cfRule type="cellIs" priority="8" stopIfTrue="1" operator="greaterThan">
      <formula>10</formula>
    </cfRule>
  </conditionalFormatting>
  <conditionalFormatting sqref="B14:B15">
    <cfRule type="cellIs" priority="7" stopIfTrue="1" operator="greaterThan">
      <formula>10</formula>
    </cfRule>
  </conditionalFormatting>
  <conditionalFormatting sqref="J16">
    <cfRule type="cellIs" priority="6" stopIfTrue="1" operator="greaterThan">
      <formula>10</formula>
    </cfRule>
  </conditionalFormatting>
  <conditionalFormatting sqref="D29:E30">
    <cfRule type="cellIs" priority="5" stopIfTrue="1" operator="greaterThan">
      <formula>10</formula>
    </cfRule>
  </conditionalFormatting>
  <conditionalFormatting sqref="C29:C30">
    <cfRule type="cellIs" priority="4" stopIfTrue="1" operator="greaterThan">
      <formula>10</formula>
    </cfRule>
  </conditionalFormatting>
  <conditionalFormatting sqref="B29:B30">
    <cfRule type="cellIs" priority="3" stopIfTrue="1" operator="greaterThan">
      <formula>10</formula>
    </cfRule>
  </conditionalFormatting>
  <conditionalFormatting sqref="F29:F30">
    <cfRule type="cellIs" priority="2" stopIfTrue="1" operator="greaterThan">
      <formula>10</formula>
    </cfRule>
  </conditionalFormatting>
  <conditionalFormatting sqref="F31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>
    <oddFooter>&amp;R&amp;8&amp;P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25"/>
  <sheetViews>
    <sheetView workbookViewId="0">
      <selection activeCell="N8" sqref="N8"/>
    </sheetView>
  </sheetViews>
  <sheetFormatPr defaultColWidth="10" defaultRowHeight="12" customHeight="1" outlineLevelRow="1" x14ac:dyDescent="0.2"/>
  <cols>
    <col min="1" max="1" width="42.1640625" style="20" customWidth="1"/>
    <col min="2" max="3" width="10.1640625" style="20" customWidth="1"/>
    <col min="4" max="8" width="10.1640625" style="21" customWidth="1"/>
    <col min="9" max="9" width="10.1640625" style="28" customWidth="1"/>
    <col min="10" max="10" width="10.164062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123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142</v>
      </c>
      <c r="B5" s="26"/>
      <c r="C5" s="26"/>
      <c r="D5" s="27"/>
      <c r="E5" s="27"/>
      <c r="F5" s="27"/>
      <c r="G5" s="27"/>
      <c r="H5" s="27"/>
      <c r="J5" s="28"/>
    </row>
    <row r="6" spans="1:19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</row>
    <row r="7" spans="1:19" s="32" customFormat="1" ht="12" customHeight="1" x14ac:dyDescent="0.2">
      <c r="A7" s="29" t="s">
        <v>2</v>
      </c>
      <c r="B7" s="30" t="s">
        <v>138</v>
      </c>
      <c r="C7" s="30" t="s">
        <v>136</v>
      </c>
      <c r="D7" s="30" t="s">
        <v>129</v>
      </c>
      <c r="E7" s="30" t="s">
        <v>130</v>
      </c>
      <c r="F7" s="30" t="s">
        <v>131</v>
      </c>
      <c r="G7" s="30" t="s">
        <v>132</v>
      </c>
      <c r="H7" s="30"/>
      <c r="I7" s="30"/>
      <c r="J7" s="31"/>
    </row>
    <row r="8" spans="1:19" s="36" customFormat="1" ht="12" hidden="1" customHeight="1" outlineLevel="1" x14ac:dyDescent="0.2">
      <c r="A8" s="33" t="s">
        <v>3</v>
      </c>
      <c r="B8" s="34">
        <v>1383.3129691844301</v>
      </c>
      <c r="C8" s="34">
        <v>1307.2661607970344</v>
      </c>
      <c r="D8" s="34">
        <v>1198.5116485171457</v>
      </c>
      <c r="E8" s="34">
        <v>1106.0467765291939</v>
      </c>
      <c r="F8" s="34">
        <v>1043.434114341984</v>
      </c>
      <c r="G8" s="34">
        <v>934.07712581093563</v>
      </c>
      <c r="H8" s="34"/>
      <c r="I8" s="34"/>
      <c r="J8" s="35"/>
    </row>
    <row r="9" spans="1:19" s="36" customFormat="1" ht="12" hidden="1" customHeight="1" outlineLevel="1" x14ac:dyDescent="0.2">
      <c r="A9" s="33" t="s">
        <v>4</v>
      </c>
      <c r="B9" s="34">
        <v>-258.87221964782208</v>
      </c>
      <c r="C9" s="34">
        <v>-328.51945377664509</v>
      </c>
      <c r="D9" s="34">
        <v>-274.23778382761816</v>
      </c>
      <c r="E9" s="34">
        <v>-276.55332773401295</v>
      </c>
      <c r="F9" s="34">
        <v>-254.87055722891569</v>
      </c>
      <c r="G9" s="34">
        <v>-238.38986040315109</v>
      </c>
      <c r="H9" s="34"/>
      <c r="I9" s="34"/>
      <c r="J9" s="35"/>
    </row>
    <row r="10" spans="1:19" s="40" customFormat="1" ht="12" customHeight="1" collapsed="1" x14ac:dyDescent="0.2">
      <c r="A10" s="37" t="s">
        <v>5</v>
      </c>
      <c r="B10" s="38">
        <v>1124.4407495366081</v>
      </c>
      <c r="C10" s="38">
        <v>978.74670702038929</v>
      </c>
      <c r="D10" s="38">
        <v>924.2738646895275</v>
      </c>
      <c r="E10" s="38">
        <v>829.49344879518094</v>
      </c>
      <c r="F10" s="38">
        <v>788.56355711306833</v>
      </c>
      <c r="G10" s="38">
        <v>695.68726540778448</v>
      </c>
      <c r="H10" s="38"/>
      <c r="I10" s="38"/>
      <c r="J10" s="39"/>
    </row>
    <row r="11" spans="1:19" s="36" customFormat="1" ht="12" hidden="1" customHeight="1" outlineLevel="1" x14ac:dyDescent="0.2">
      <c r="A11" s="41" t="s">
        <v>6</v>
      </c>
      <c r="B11" s="38">
        <v>147.78813137164042</v>
      </c>
      <c r="C11" s="38">
        <v>169.95570551436518</v>
      </c>
      <c r="D11" s="38">
        <v>196.91607101482859</v>
      </c>
      <c r="E11" s="38">
        <v>223.47946883688601</v>
      </c>
      <c r="F11" s="38">
        <v>277.43529888785957</v>
      </c>
      <c r="G11" s="38">
        <v>348.70428927247423</v>
      </c>
      <c r="H11" s="38"/>
      <c r="I11" s="38"/>
      <c r="J11" s="39"/>
    </row>
    <row r="12" spans="1:19" s="36" customFormat="1" ht="12" hidden="1" customHeight="1" outlineLevel="1" x14ac:dyDescent="0.2">
      <c r="A12" s="41" t="s">
        <v>7</v>
      </c>
      <c r="B12" s="38">
        <v>-9.79346906858202</v>
      </c>
      <c r="C12" s="38">
        <v>-1.2935704355885083</v>
      </c>
      <c r="D12" s="38">
        <v>7.2664822752548677</v>
      </c>
      <c r="E12" s="38">
        <v>25.84422208063021</v>
      </c>
      <c r="F12" s="38">
        <v>9.0829935125115888</v>
      </c>
      <c r="G12" s="38">
        <v>4.8680288461538428</v>
      </c>
      <c r="H12" s="38"/>
      <c r="I12" s="38"/>
      <c r="J12" s="39"/>
    </row>
    <row r="13" spans="1:19" s="40" customFormat="1" ht="12" customHeight="1" collapsed="1" x14ac:dyDescent="0.2">
      <c r="A13" s="37" t="s">
        <v>8</v>
      </c>
      <c r="B13" s="38">
        <v>137.99466230305839</v>
      </c>
      <c r="C13" s="38">
        <v>168.66213507877666</v>
      </c>
      <c r="D13" s="38">
        <v>204.18255329008346</v>
      </c>
      <c r="E13" s="38">
        <v>249.32369091751622</v>
      </c>
      <c r="F13" s="38">
        <v>286.51829240037114</v>
      </c>
      <c r="G13" s="38">
        <v>353.57231811862806</v>
      </c>
      <c r="H13" s="38"/>
      <c r="I13" s="38"/>
      <c r="J13" s="39"/>
    </row>
    <row r="14" spans="1:19" ht="12" customHeight="1" x14ac:dyDescent="0.2">
      <c r="A14" s="42" t="s">
        <v>10</v>
      </c>
      <c r="B14" s="38">
        <v>-0.37851019462465252</v>
      </c>
      <c r="C14" s="38">
        <v>-0.64915720574606128</v>
      </c>
      <c r="D14" s="38">
        <v>-0.72612662187210375</v>
      </c>
      <c r="E14" s="38">
        <v>-0.15041415662650603</v>
      </c>
      <c r="F14" s="38">
        <v>-1.9473905236329943</v>
      </c>
      <c r="G14" s="38">
        <v>-3.1041705282669136</v>
      </c>
      <c r="H14" s="38"/>
      <c r="I14" s="38"/>
      <c r="J14" s="39"/>
    </row>
    <row r="15" spans="1:19" ht="12.95" customHeight="1" x14ac:dyDescent="0.2">
      <c r="A15" s="43" t="s">
        <v>11</v>
      </c>
      <c r="B15" s="44">
        <v>1262.056901645042</v>
      </c>
      <c r="C15" s="44">
        <v>1146.7596848934199</v>
      </c>
      <c r="D15" s="44">
        <v>1127.7302913577389</v>
      </c>
      <c r="E15" s="44">
        <v>1078.6667255560706</v>
      </c>
      <c r="F15" s="44">
        <v>1073.1344589898065</v>
      </c>
      <c r="G15" s="44">
        <v>1046.1554129981457</v>
      </c>
      <c r="H15" s="44"/>
      <c r="I15" s="44"/>
      <c r="J15" s="45"/>
    </row>
    <row r="16" spans="1:19" ht="12" customHeight="1" x14ac:dyDescent="0.2">
      <c r="A16" s="42" t="s">
        <v>12</v>
      </c>
      <c r="B16" s="34">
        <v>-396.34135484244683</v>
      </c>
      <c r="C16" s="34">
        <v>-293.96707310009259</v>
      </c>
      <c r="D16" s="34">
        <v>-321.12539677942544</v>
      </c>
      <c r="E16" s="34">
        <v>-255.03544080166822</v>
      </c>
      <c r="F16" s="34">
        <v>-339.47270331325296</v>
      </c>
      <c r="G16" s="34">
        <v>-293.74775834105651</v>
      </c>
      <c r="H16" s="34"/>
      <c r="I16" s="34"/>
      <c r="J16" s="35"/>
    </row>
    <row r="17" spans="1:10" ht="12" customHeight="1" x14ac:dyDescent="0.2">
      <c r="A17" s="42" t="s">
        <v>13</v>
      </c>
      <c r="B17" s="34">
        <v>-32.616537303058394</v>
      </c>
      <c r="C17" s="34">
        <v>-31.351141102873036</v>
      </c>
      <c r="D17" s="34">
        <v>-30.184004286376268</v>
      </c>
      <c r="E17" s="34">
        <v>-32.190830630213163</v>
      </c>
      <c r="F17" s="34">
        <v>-31.522347080630212</v>
      </c>
      <c r="G17" s="34">
        <v>-29.791192655236351</v>
      </c>
      <c r="H17" s="34"/>
      <c r="I17" s="34"/>
      <c r="J17" s="35"/>
    </row>
    <row r="18" spans="1:10" ht="12" customHeight="1" x14ac:dyDescent="0.2">
      <c r="A18" s="42" t="s">
        <v>14</v>
      </c>
      <c r="B18" s="34">
        <v>-74.766270852641327</v>
      </c>
      <c r="C18" s="34">
        <v>-59.214811167747911</v>
      </c>
      <c r="D18" s="34">
        <v>-49.284021663577391</v>
      </c>
      <c r="E18" s="34">
        <v>-31.560290199258578</v>
      </c>
      <c r="F18" s="34">
        <v>-37.04986098239111</v>
      </c>
      <c r="G18" s="34">
        <v>-25.100130329008337</v>
      </c>
      <c r="H18" s="34"/>
      <c r="I18" s="34"/>
      <c r="J18" s="35"/>
    </row>
    <row r="19" spans="1:10" ht="12" customHeight="1" x14ac:dyDescent="0.2">
      <c r="A19" s="42" t="s">
        <v>15</v>
      </c>
      <c r="B19" s="34">
        <v>-221.44078718721039</v>
      </c>
      <c r="C19" s="34">
        <v>-222.97395736793331</v>
      </c>
      <c r="D19" s="34">
        <v>-255.92905468025953</v>
      </c>
      <c r="E19" s="34">
        <v>-145.46407842910102</v>
      </c>
      <c r="F19" s="34">
        <v>-225.17820319740497</v>
      </c>
      <c r="G19" s="34">
        <v>-102.32240210843378</v>
      </c>
      <c r="H19" s="34"/>
      <c r="I19" s="34"/>
      <c r="J19" s="35"/>
    </row>
    <row r="20" spans="1:10" ht="12" customHeight="1" x14ac:dyDescent="0.2">
      <c r="A20" s="42" t="s">
        <v>16</v>
      </c>
      <c r="B20" s="34">
        <v>-167.85265291936975</v>
      </c>
      <c r="C20" s="34">
        <v>-182.73564063948106</v>
      </c>
      <c r="D20" s="34">
        <v>-238.11300973123264</v>
      </c>
      <c r="E20" s="34">
        <v>-131.23852815106582</v>
      </c>
      <c r="F20" s="34">
        <v>-179.37192133920263</v>
      </c>
      <c r="G20" s="34">
        <v>-107.62244265523665</v>
      </c>
      <c r="H20" s="34"/>
      <c r="I20" s="34"/>
      <c r="J20" s="35"/>
    </row>
    <row r="21" spans="1:10" ht="12.95" customHeight="1" x14ac:dyDescent="0.2">
      <c r="A21" s="43" t="s">
        <v>17</v>
      </c>
      <c r="B21" s="44">
        <v>-893.01760310472673</v>
      </c>
      <c r="C21" s="44">
        <v>-790.24262337812786</v>
      </c>
      <c r="D21" s="44">
        <v>-894.63548714087131</v>
      </c>
      <c r="E21" s="44">
        <v>-595.48916821130683</v>
      </c>
      <c r="F21" s="44">
        <v>-812.59503591288194</v>
      </c>
      <c r="G21" s="44">
        <v>-558.58392608897157</v>
      </c>
      <c r="H21" s="44"/>
      <c r="I21" s="44"/>
      <c r="J21" s="45"/>
    </row>
    <row r="22" spans="1:10" ht="12.95" customHeight="1" x14ac:dyDescent="0.2">
      <c r="A22" s="49" t="s">
        <v>20</v>
      </c>
      <c r="B22" s="50">
        <v>369.03929854031526</v>
      </c>
      <c r="C22" s="50">
        <v>356.51706151529208</v>
      </c>
      <c r="D22" s="50">
        <v>233.0948042168676</v>
      </c>
      <c r="E22" s="50">
        <v>483.17755734476373</v>
      </c>
      <c r="F22" s="50">
        <v>260.53942307692455</v>
      </c>
      <c r="G22" s="50">
        <v>487.57148690917415</v>
      </c>
      <c r="H22" s="50"/>
      <c r="I22" s="50"/>
      <c r="J22" s="51"/>
    </row>
    <row r="23" spans="1:10" ht="12" customHeight="1" x14ac:dyDescent="0.2">
      <c r="A23" s="42" t="s">
        <v>124</v>
      </c>
      <c r="B23" s="34">
        <v>-238.85570841056528</v>
      </c>
      <c r="C23" s="34">
        <v>-265.44273632993514</v>
      </c>
      <c r="D23" s="34">
        <v>-167.92758630676556</v>
      </c>
      <c r="E23" s="34">
        <v>-1.8424988415199206</v>
      </c>
      <c r="F23" s="34">
        <v>-215.25066322984239</v>
      </c>
      <c r="G23" s="34">
        <v>-37.376810125115853</v>
      </c>
      <c r="H23" s="34"/>
      <c r="I23" s="34"/>
      <c r="J23" s="35"/>
    </row>
    <row r="24" spans="1:10" ht="12" customHeight="1" x14ac:dyDescent="0.2">
      <c r="A24" s="42" t="s">
        <v>22</v>
      </c>
      <c r="B24" s="34">
        <v>-38.076019462465247</v>
      </c>
      <c r="C24" s="34">
        <v>-33.679332715477294</v>
      </c>
      <c r="D24" s="34">
        <v>-23.338739573679334</v>
      </c>
      <c r="E24" s="34">
        <v>-55.779691844300281</v>
      </c>
      <c r="F24" s="34">
        <v>-83.488840940685833</v>
      </c>
      <c r="G24" s="34">
        <v>0</v>
      </c>
      <c r="H24" s="34"/>
      <c r="I24" s="34"/>
      <c r="J24" s="35"/>
    </row>
    <row r="25" spans="1:10" ht="12.95" customHeight="1" x14ac:dyDescent="0.2">
      <c r="A25" s="43" t="s">
        <v>23</v>
      </c>
      <c r="B25" s="44">
        <v>92.107570667284733</v>
      </c>
      <c r="C25" s="44">
        <v>57.394992469879647</v>
      </c>
      <c r="D25" s="44">
        <v>41.828478336422705</v>
      </c>
      <c r="E25" s="44">
        <v>425.55536665894357</v>
      </c>
      <c r="F25" s="44">
        <v>-38.200081093603671</v>
      </c>
      <c r="G25" s="44">
        <v>450.19467678405829</v>
      </c>
      <c r="H25" s="44"/>
      <c r="I25" s="44"/>
      <c r="J25" s="45"/>
    </row>
  </sheetData>
  <conditionalFormatting sqref="J15">
    <cfRule type="cellIs" priority="33" stopIfTrue="1" operator="greaterThan">
      <formula>10</formula>
    </cfRule>
  </conditionalFormatting>
  <conditionalFormatting sqref="J21">
    <cfRule type="cellIs" priority="32" stopIfTrue="1" operator="greaterThan">
      <formula>10</formula>
    </cfRule>
  </conditionalFormatting>
  <conditionalFormatting sqref="J25">
    <cfRule type="cellIs" priority="31" stopIfTrue="1" operator="greaterThan">
      <formula>10</formula>
    </cfRule>
  </conditionalFormatting>
  <conditionalFormatting sqref="I15">
    <cfRule type="cellIs" priority="30" stopIfTrue="1" operator="greaterThan">
      <formula>10</formula>
    </cfRule>
  </conditionalFormatting>
  <conditionalFormatting sqref="I21">
    <cfRule type="cellIs" priority="29" stopIfTrue="1" operator="greaterThan">
      <formula>10</formula>
    </cfRule>
  </conditionalFormatting>
  <conditionalFormatting sqref="I25">
    <cfRule type="cellIs" priority="28" stopIfTrue="1" operator="greaterThan">
      <formula>10</formula>
    </cfRule>
  </conditionalFormatting>
  <conditionalFormatting sqref="G15:H15">
    <cfRule type="cellIs" priority="27" stopIfTrue="1" operator="greaterThan">
      <formula>10</formula>
    </cfRule>
  </conditionalFormatting>
  <conditionalFormatting sqref="G21:H21">
    <cfRule type="cellIs" priority="26" stopIfTrue="1" operator="greaterThan">
      <formula>10</formula>
    </cfRule>
  </conditionalFormatting>
  <conditionalFormatting sqref="G25:H25">
    <cfRule type="cellIs" priority="25" stopIfTrue="1" operator="greaterThan">
      <formula>10</formula>
    </cfRule>
  </conditionalFormatting>
  <conditionalFormatting sqref="D15:E15">
    <cfRule type="cellIs" priority="12" stopIfTrue="1" operator="greaterThan">
      <formula>10</formula>
    </cfRule>
  </conditionalFormatting>
  <conditionalFormatting sqref="D21:E21">
    <cfRule type="cellIs" priority="11" stopIfTrue="1" operator="greaterThan">
      <formula>10</formula>
    </cfRule>
  </conditionalFormatting>
  <conditionalFormatting sqref="D25:E25">
    <cfRule type="cellIs" priority="10" stopIfTrue="1" operator="greaterThan">
      <formula>10</formula>
    </cfRule>
  </conditionalFormatting>
  <conditionalFormatting sqref="C15">
    <cfRule type="cellIs" priority="9" stopIfTrue="1" operator="greaterThan">
      <formula>10</formula>
    </cfRule>
  </conditionalFormatting>
  <conditionalFormatting sqref="C21">
    <cfRule type="cellIs" priority="8" stopIfTrue="1" operator="greaterThan">
      <formula>10</formula>
    </cfRule>
  </conditionalFormatting>
  <conditionalFormatting sqref="C25">
    <cfRule type="cellIs" priority="7" stopIfTrue="1" operator="greaterThan">
      <formula>10</formula>
    </cfRule>
  </conditionalFormatting>
  <conditionalFormatting sqref="B15">
    <cfRule type="cellIs" priority="6" stopIfTrue="1" operator="greaterThan">
      <formula>10</formula>
    </cfRule>
  </conditionalFormatting>
  <conditionalFormatting sqref="B21">
    <cfRule type="cellIs" priority="5" stopIfTrue="1" operator="greaterThan">
      <formula>10</formula>
    </cfRule>
  </conditionalFormatting>
  <conditionalFormatting sqref="B25">
    <cfRule type="cellIs" priority="4" stopIfTrue="1" operator="greaterThan">
      <formula>10</formula>
    </cfRule>
  </conditionalFormatting>
  <conditionalFormatting sqref="F15">
    <cfRule type="cellIs" priority="3" stopIfTrue="1" operator="greaterThan">
      <formula>10</formula>
    </cfRule>
  </conditionalFormatting>
  <conditionalFormatting sqref="F21">
    <cfRule type="cellIs" priority="2" stopIfTrue="1" operator="greaterThan">
      <formula>10</formula>
    </cfRule>
  </conditionalFormatting>
  <conditionalFormatting sqref="F2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&amp;R&amp;8&amp;P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21"/>
  <sheetViews>
    <sheetView workbookViewId="0">
      <selection activeCell="N8" sqref="N8"/>
    </sheetView>
  </sheetViews>
  <sheetFormatPr defaultColWidth="10" defaultRowHeight="12" customHeight="1" outlineLevelRow="1" x14ac:dyDescent="0.2"/>
  <cols>
    <col min="1" max="1" width="42.1640625" style="20" customWidth="1"/>
    <col min="2" max="3" width="12.5" style="20" customWidth="1"/>
    <col min="4" max="8" width="12.5" style="21" customWidth="1"/>
    <col min="9" max="9" width="12.5" style="28" customWidth="1"/>
    <col min="10" max="10" width="12.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123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143</v>
      </c>
      <c r="B5" s="26"/>
      <c r="C5" s="26"/>
      <c r="D5" s="27"/>
      <c r="E5" s="27"/>
      <c r="F5" s="27"/>
      <c r="G5" s="27"/>
      <c r="H5" s="27"/>
      <c r="J5" s="28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28</v>
      </c>
      <c r="B7" s="23">
        <v>42004</v>
      </c>
      <c r="C7" s="23">
        <v>41912</v>
      </c>
      <c r="D7" s="23">
        <v>41820</v>
      </c>
      <c r="E7" s="23">
        <v>41729</v>
      </c>
      <c r="F7" s="23">
        <v>41639</v>
      </c>
      <c r="G7" s="23">
        <v>41547</v>
      </c>
      <c r="H7" s="23">
        <v>41455</v>
      </c>
      <c r="I7" s="23"/>
      <c r="J7" s="58"/>
    </row>
    <row r="8" spans="1:19" s="69" customFormat="1" ht="12.95" customHeight="1" x14ac:dyDescent="0.2">
      <c r="A8" s="68" t="s">
        <v>29</v>
      </c>
      <c r="B8" s="34">
        <v>1174.5361648517144</v>
      </c>
      <c r="C8" s="34">
        <v>1637.4245076459686</v>
      </c>
      <c r="D8" s="34">
        <v>1623.7202560240967</v>
      </c>
      <c r="E8" s="34">
        <v>2001.9578139481002</v>
      </c>
      <c r="F8" s="34">
        <v>1190.3918414040781</v>
      </c>
      <c r="G8" s="34">
        <v>1652.8420644114922</v>
      </c>
      <c r="H8" s="34">
        <v>1403.9568408248376</v>
      </c>
      <c r="I8" s="34"/>
      <c r="J8" s="35"/>
    </row>
    <row r="9" spans="1:19" s="69" customFormat="1" ht="12.95" customHeight="1" x14ac:dyDescent="0.2">
      <c r="A9" s="68" t="s">
        <v>31</v>
      </c>
      <c r="B9" s="34">
        <v>32099.781441149222</v>
      </c>
      <c r="C9" s="34">
        <v>31877.369838971274</v>
      </c>
      <c r="D9" s="34">
        <v>30462.446903962002</v>
      </c>
      <c r="E9" s="34">
        <v>28770.153906974054</v>
      </c>
      <c r="F9" s="34">
        <v>29118.316653151076</v>
      </c>
      <c r="G9" s="34">
        <v>26925.46928579704</v>
      </c>
      <c r="H9" s="34">
        <v>24200.038426784056</v>
      </c>
      <c r="I9" s="34"/>
      <c r="J9" s="35"/>
    </row>
    <row r="10" spans="1:19" s="69" customFormat="1" ht="12.95" customHeight="1" x14ac:dyDescent="0.2">
      <c r="A10" s="68" t="s">
        <v>21</v>
      </c>
      <c r="B10" s="34">
        <v>-1973.4668790546805</v>
      </c>
      <c r="C10" s="34">
        <v>-3345.0841751621879</v>
      </c>
      <c r="D10" s="34">
        <v>-3055.1604002548656</v>
      </c>
      <c r="E10" s="34">
        <v>-2865.9217881139948</v>
      </c>
      <c r="F10" s="34">
        <v>-2837.9988183503247</v>
      </c>
      <c r="G10" s="34">
        <v>-3023.1403846153844</v>
      </c>
      <c r="H10" s="34">
        <v>-2914.6741398285453</v>
      </c>
      <c r="I10" s="34"/>
      <c r="J10" s="35"/>
    </row>
    <row r="11" spans="1:19" s="69" customFormat="1" ht="12.95" customHeight="1" x14ac:dyDescent="0.2">
      <c r="A11" s="68" t="s">
        <v>32</v>
      </c>
      <c r="B11" s="34">
        <v>174.31644462465246</v>
      </c>
      <c r="C11" s="34">
        <v>169.03389712696944</v>
      </c>
      <c r="D11" s="34">
        <v>154.89310704355881</v>
      </c>
      <c r="E11" s="34">
        <v>167.38979668674693</v>
      </c>
      <c r="F11" s="34">
        <v>213.23733491658962</v>
      </c>
      <c r="G11" s="34">
        <v>203.1085930259496</v>
      </c>
      <c r="H11" s="34">
        <v>215.95632819740516</v>
      </c>
      <c r="I11" s="34"/>
      <c r="J11" s="35"/>
    </row>
    <row r="12" spans="1:19" s="36" customFormat="1" ht="12.95" hidden="1" customHeight="1" outlineLevel="1" x14ac:dyDescent="0.2">
      <c r="A12" s="105" t="s">
        <v>33</v>
      </c>
      <c r="B12" s="34">
        <v>402.90592852177889</v>
      </c>
      <c r="C12" s="34">
        <v>605.55292516218742</v>
      </c>
      <c r="D12" s="34">
        <v>561.42606580166819</v>
      </c>
      <c r="E12" s="34">
        <v>1839.2284899212234</v>
      </c>
      <c r="F12" s="34">
        <v>2810.7161694856341</v>
      </c>
      <c r="G12" s="34">
        <v>1994.9566091288229</v>
      </c>
      <c r="H12" s="34">
        <v>1577.632451923077</v>
      </c>
      <c r="I12" s="34"/>
      <c r="J12" s="35"/>
    </row>
    <row r="13" spans="1:19" s="106" customFormat="1" ht="12.95" hidden="1" customHeight="1" outlineLevel="1" x14ac:dyDescent="0.2">
      <c r="A13" s="105" t="s">
        <v>34</v>
      </c>
      <c r="B13" s="34">
        <v>78.464698215940686</v>
      </c>
      <c r="C13" s="34">
        <v>78.396003243744175</v>
      </c>
      <c r="D13" s="34">
        <v>82.419335032437417</v>
      </c>
      <c r="E13" s="34">
        <v>80.0502085264134</v>
      </c>
      <c r="F13" s="34">
        <v>86.873809661723797</v>
      </c>
      <c r="G13" s="34">
        <v>84.872300741427196</v>
      </c>
      <c r="H13" s="34">
        <v>100.69122740963856</v>
      </c>
      <c r="I13" s="34"/>
      <c r="J13" s="35"/>
    </row>
    <row r="14" spans="1:19" s="69" customFormat="1" ht="12.95" customHeight="1" collapsed="1" x14ac:dyDescent="0.2">
      <c r="A14" s="68" t="s">
        <v>35</v>
      </c>
      <c r="B14" s="34">
        <v>481.37062673771959</v>
      </c>
      <c r="C14" s="34">
        <v>683.94892840593161</v>
      </c>
      <c r="D14" s="34">
        <v>643.84540083410559</v>
      </c>
      <c r="E14" s="34">
        <v>1919.2786984476368</v>
      </c>
      <c r="F14" s="34">
        <v>2897.589979147358</v>
      </c>
      <c r="G14" s="34">
        <v>2079.8289098702503</v>
      </c>
      <c r="H14" s="34">
        <v>1678.3236793327155</v>
      </c>
      <c r="I14" s="34"/>
      <c r="J14" s="35"/>
    </row>
    <row r="15" spans="1:19" ht="12.95" customHeight="1" x14ac:dyDescent="0.2">
      <c r="A15" s="70" t="s">
        <v>36</v>
      </c>
      <c r="B15" s="64">
        <v>31956.537798308625</v>
      </c>
      <c r="C15" s="64">
        <v>31022.692996987957</v>
      </c>
      <c r="D15" s="64">
        <v>29829.745267608898</v>
      </c>
      <c r="E15" s="64">
        <v>29992.858427942545</v>
      </c>
      <c r="F15" s="64">
        <v>30581.536990268778</v>
      </c>
      <c r="G15" s="64">
        <v>27838.10846848935</v>
      </c>
      <c r="H15" s="64">
        <v>24583.60113531047</v>
      </c>
      <c r="I15" s="64"/>
      <c r="J15" s="71"/>
    </row>
    <row r="16" spans="1:19" ht="12" customHeight="1" x14ac:dyDescent="0.2">
      <c r="A16" s="127" t="s">
        <v>40</v>
      </c>
      <c r="B16" s="34">
        <v>27073.983210727529</v>
      </c>
      <c r="C16" s="34">
        <v>26091.658210727528</v>
      </c>
      <c r="D16" s="34">
        <v>25077.030989341987</v>
      </c>
      <c r="E16" s="34">
        <v>24079.906545412421</v>
      </c>
      <c r="F16" s="34">
        <v>24074.53154830862</v>
      </c>
      <c r="G16" s="34">
        <v>22074.359878938831</v>
      </c>
      <c r="H16" s="34">
        <v>19207.768124420763</v>
      </c>
      <c r="I16" s="34"/>
      <c r="J16" s="35"/>
    </row>
    <row r="17" spans="1:19" s="69" customFormat="1" ht="12.95" customHeight="1" x14ac:dyDescent="0.2">
      <c r="A17" s="68" t="s">
        <v>42</v>
      </c>
      <c r="B17" s="34">
        <v>1029.2640234012974</v>
      </c>
      <c r="C17" s="34">
        <v>1169.8517927479149</v>
      </c>
      <c r="D17" s="34">
        <v>1048.9262772242816</v>
      </c>
      <c r="E17" s="34">
        <v>2250.9923598239111</v>
      </c>
      <c r="F17" s="34">
        <v>3270.6012859128823</v>
      </c>
      <c r="G17" s="34">
        <v>2489.1443524096389</v>
      </c>
      <c r="H17" s="34">
        <v>2551.4234505329009</v>
      </c>
      <c r="I17" s="34"/>
      <c r="J17" s="35"/>
    </row>
    <row r="18" spans="1:19" ht="12.95" customHeight="1" x14ac:dyDescent="0.2">
      <c r="A18" s="70" t="s">
        <v>44</v>
      </c>
      <c r="B18" s="64">
        <v>28103.247234128827</v>
      </c>
      <c r="C18" s="64">
        <v>27261.510003475443</v>
      </c>
      <c r="D18" s="64">
        <v>26125.957266566267</v>
      </c>
      <c r="E18" s="64">
        <v>26330.898905236332</v>
      </c>
      <c r="F18" s="64">
        <v>27345.132834221502</v>
      </c>
      <c r="G18" s="64">
        <v>24563.50423134847</v>
      </c>
      <c r="H18" s="64">
        <v>21759.191574953664</v>
      </c>
      <c r="I18" s="64"/>
      <c r="J18" s="71"/>
    </row>
    <row r="19" spans="1:19" ht="12.95" customHeight="1" x14ac:dyDescent="0.2">
      <c r="A19" s="70" t="s">
        <v>45</v>
      </c>
      <c r="B19" s="64">
        <v>3853.2905641797952</v>
      </c>
      <c r="C19" s="64">
        <v>3761.1829935125124</v>
      </c>
      <c r="D19" s="64">
        <v>3703.788001042632</v>
      </c>
      <c r="E19" s="64">
        <v>3661.9595227062096</v>
      </c>
      <c r="F19" s="64">
        <v>3236.404156047267</v>
      </c>
      <c r="G19" s="64">
        <v>3274.6042371408703</v>
      </c>
      <c r="H19" s="64">
        <v>2824.4095603568126</v>
      </c>
      <c r="I19" s="64"/>
      <c r="J19" s="71"/>
    </row>
    <row r="20" spans="1:19" ht="12.95" customHeight="1" x14ac:dyDescent="0.2">
      <c r="A20" s="70" t="s">
        <v>46</v>
      </c>
      <c r="B20" s="64">
        <v>31956.537798308622</v>
      </c>
      <c r="C20" s="64">
        <v>31022.692996987957</v>
      </c>
      <c r="D20" s="64">
        <v>29829.745267608898</v>
      </c>
      <c r="E20" s="64">
        <v>29992.858427942541</v>
      </c>
      <c r="F20" s="64">
        <v>30581.536990268767</v>
      </c>
      <c r="G20" s="64">
        <v>27838.108468489339</v>
      </c>
      <c r="H20" s="64">
        <v>24583.601135310477</v>
      </c>
      <c r="I20" s="64"/>
      <c r="J20" s="71"/>
    </row>
    <row r="21" spans="1:19" s="56" customFormat="1" ht="12.9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R21" s="25"/>
      <c r="S21" s="25"/>
    </row>
  </sheetData>
  <conditionalFormatting sqref="J15">
    <cfRule type="cellIs" priority="18" stopIfTrue="1" operator="greaterThan">
      <formula>10</formula>
    </cfRule>
  </conditionalFormatting>
  <conditionalFormatting sqref="J18">
    <cfRule type="cellIs" priority="17" stopIfTrue="1" operator="greaterThan">
      <formula>10</formula>
    </cfRule>
  </conditionalFormatting>
  <conditionalFormatting sqref="J19:J20">
    <cfRule type="cellIs" priority="16" stopIfTrue="1" operator="greaterThan">
      <formula>10</formula>
    </cfRule>
  </conditionalFormatting>
  <conditionalFormatting sqref="I15">
    <cfRule type="cellIs" priority="15" stopIfTrue="1" operator="greaterThan">
      <formula>10</formula>
    </cfRule>
  </conditionalFormatting>
  <conditionalFormatting sqref="I18">
    <cfRule type="cellIs" priority="14" stopIfTrue="1" operator="greaterThan">
      <formula>10</formula>
    </cfRule>
  </conditionalFormatting>
  <conditionalFormatting sqref="I19:I20">
    <cfRule type="cellIs" priority="13" stopIfTrue="1" operator="greaterThan">
      <formula>10</formula>
    </cfRule>
  </conditionalFormatting>
  <conditionalFormatting sqref="G15:H15">
    <cfRule type="cellIs" priority="12" stopIfTrue="1" operator="greaterThan">
      <formula>10</formula>
    </cfRule>
  </conditionalFormatting>
  <conditionalFormatting sqref="G18:H18">
    <cfRule type="cellIs" priority="11" stopIfTrue="1" operator="greaterThan">
      <formula>10</formula>
    </cfRule>
  </conditionalFormatting>
  <conditionalFormatting sqref="G19:H20">
    <cfRule type="cellIs" priority="10" stopIfTrue="1" operator="greaterThan">
      <formula>10</formula>
    </cfRule>
  </conditionalFormatting>
  <conditionalFormatting sqref="D15:F15">
    <cfRule type="cellIs" priority="9" stopIfTrue="1" operator="greaterThan">
      <formula>10</formula>
    </cfRule>
  </conditionalFormatting>
  <conditionalFormatting sqref="D18:F18">
    <cfRule type="cellIs" priority="8" stopIfTrue="1" operator="greaterThan">
      <formula>10</formula>
    </cfRule>
  </conditionalFormatting>
  <conditionalFormatting sqref="D19:F20">
    <cfRule type="cellIs" priority="7" stopIfTrue="1" operator="greaterThan">
      <formula>10</formula>
    </cfRule>
  </conditionalFormatting>
  <conditionalFormatting sqref="C15">
    <cfRule type="cellIs" priority="6" stopIfTrue="1" operator="greaterThan">
      <formula>10</formula>
    </cfRule>
  </conditionalFormatting>
  <conditionalFormatting sqref="C18">
    <cfRule type="cellIs" priority="5" stopIfTrue="1" operator="greaterThan">
      <formula>10</formula>
    </cfRule>
  </conditionalFormatting>
  <conditionalFormatting sqref="C19:C20">
    <cfRule type="cellIs" priority="4" stopIfTrue="1" operator="greaterThan">
      <formula>10</formula>
    </cfRule>
  </conditionalFormatting>
  <conditionalFormatting sqref="B15">
    <cfRule type="cellIs" priority="3" stopIfTrue="1" operator="greaterThan">
      <formula>10</formula>
    </cfRule>
  </conditionalFormatting>
  <conditionalFormatting sqref="B18">
    <cfRule type="cellIs" priority="2" stopIfTrue="1" operator="greaterThan">
      <formula>10</formula>
    </cfRule>
  </conditionalFormatting>
  <conditionalFormatting sqref="B19:B20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Footer>&amp;R&amp;8&amp;P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19"/>
  <sheetViews>
    <sheetView workbookViewId="0">
      <selection activeCell="N8" sqref="N8"/>
    </sheetView>
  </sheetViews>
  <sheetFormatPr defaultColWidth="10" defaultRowHeight="12" customHeight="1" outlineLevelRow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123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144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50</v>
      </c>
      <c r="B7" s="23">
        <v>42004</v>
      </c>
      <c r="C7" s="23">
        <v>41912</v>
      </c>
      <c r="D7" s="23">
        <v>41820</v>
      </c>
      <c r="E7" s="23">
        <v>41729</v>
      </c>
      <c r="F7" s="23">
        <v>41639</v>
      </c>
      <c r="G7" s="23">
        <v>41547</v>
      </c>
      <c r="H7" s="23">
        <v>41455</v>
      </c>
      <c r="I7" s="23"/>
      <c r="J7" s="58"/>
    </row>
    <row r="8" spans="1:19" s="69" customFormat="1" ht="12.95" customHeight="1" x14ac:dyDescent="0.2">
      <c r="A8" s="68" t="s">
        <v>102</v>
      </c>
      <c r="B8" s="34">
        <v>32099.781441149222</v>
      </c>
      <c r="C8" s="34">
        <v>31877.369838971274</v>
      </c>
      <c r="D8" s="34">
        <v>30462.446903962002</v>
      </c>
      <c r="E8" s="34">
        <v>28770.153906974054</v>
      </c>
      <c r="F8" s="34">
        <v>29118.316653151076</v>
      </c>
      <c r="G8" s="34">
        <v>26925.46928579704</v>
      </c>
      <c r="H8" s="34">
        <v>24200.038426784056</v>
      </c>
      <c r="I8" s="34"/>
      <c r="J8" s="35"/>
    </row>
    <row r="9" spans="1:19" s="69" customFormat="1" ht="12.95" hidden="1" customHeight="1" outlineLevel="1" x14ac:dyDescent="0.2">
      <c r="A9" s="124" t="s">
        <v>125</v>
      </c>
      <c r="B9" s="34">
        <v>571.25447462928651</v>
      </c>
      <c r="C9" s="34">
        <v>1731.7373870481933</v>
      </c>
      <c r="D9" s="34">
        <v>1810.9919775254862</v>
      </c>
      <c r="E9" s="34">
        <v>1939.3204037303062</v>
      </c>
      <c r="F9" s="34">
        <v>2167.6928348007414</v>
      </c>
      <c r="G9" s="34">
        <v>2820.3590274559783</v>
      </c>
      <c r="H9" s="34">
        <v>3051.9050162187209</v>
      </c>
      <c r="I9" s="34"/>
      <c r="J9" s="35"/>
    </row>
    <row r="10" spans="1:19" s="69" customFormat="1" ht="12.95" hidden="1" customHeight="1" outlineLevel="1" x14ac:dyDescent="0.2">
      <c r="A10" s="124" t="s">
        <v>126</v>
      </c>
      <c r="B10" s="34">
        <v>20918.078052594996</v>
      </c>
      <c r="C10" s="34">
        <v>19156.850292516225</v>
      </c>
      <c r="D10" s="34">
        <v>17742.757402687675</v>
      </c>
      <c r="E10" s="34">
        <v>16245.948433155701</v>
      </c>
      <c r="F10" s="34">
        <v>16051.681000926787</v>
      </c>
      <c r="G10" s="34">
        <v>13287.437526065803</v>
      </c>
      <c r="H10" s="34">
        <v>10511.251106348471</v>
      </c>
      <c r="I10" s="34"/>
      <c r="J10" s="35"/>
    </row>
    <row r="11" spans="1:19" s="69" customFormat="1" ht="12.95" customHeight="1" collapsed="1" x14ac:dyDescent="0.2">
      <c r="A11" s="122" t="s">
        <v>108</v>
      </c>
      <c r="B11" s="34">
        <v>21489.332527224284</v>
      </c>
      <c r="C11" s="34">
        <v>20888.587679564418</v>
      </c>
      <c r="D11" s="34">
        <v>19553.749380213161</v>
      </c>
      <c r="E11" s="34">
        <v>18185.268836886007</v>
      </c>
      <c r="F11" s="34">
        <v>18219.373835727529</v>
      </c>
      <c r="G11" s="34">
        <v>16107.796553521781</v>
      </c>
      <c r="H11" s="34">
        <v>13563.156122567192</v>
      </c>
      <c r="I11" s="34"/>
      <c r="J11" s="35"/>
    </row>
    <row r="12" spans="1:19" s="36" customFormat="1" ht="12.95" hidden="1" customHeight="1" outlineLevel="1" x14ac:dyDescent="0.2">
      <c r="A12" s="124" t="s">
        <v>127</v>
      </c>
      <c r="B12" s="34">
        <v>1127.0817365616313</v>
      </c>
      <c r="C12" s="34">
        <v>954.60198679332711</v>
      </c>
      <c r="D12" s="34">
        <v>856.23780410101949</v>
      </c>
      <c r="E12" s="34">
        <v>1018.9429680259501</v>
      </c>
      <c r="F12" s="34">
        <v>1195.4621148053754</v>
      </c>
      <c r="G12" s="34">
        <v>1412.7068755792404</v>
      </c>
      <c r="H12" s="34">
        <v>1670.4920093836888</v>
      </c>
      <c r="I12" s="34"/>
      <c r="J12" s="35"/>
    </row>
    <row r="13" spans="1:19" s="106" customFormat="1" ht="12" hidden="1" customHeight="1" outlineLevel="1" x14ac:dyDescent="0.2">
      <c r="A13" s="124" t="s">
        <v>128</v>
      </c>
      <c r="B13" s="34">
        <v>8342.4642956441148</v>
      </c>
      <c r="C13" s="34">
        <v>8571.349052942538</v>
      </c>
      <c r="D13" s="34">
        <v>8126.8400341751612</v>
      </c>
      <c r="E13" s="34">
        <v>7062.274939179797</v>
      </c>
      <c r="F13" s="34">
        <v>6714.0773372335507</v>
      </c>
      <c r="G13" s="34">
        <v>5890.1702849860976</v>
      </c>
      <c r="H13" s="34">
        <v>4831.5899328081568</v>
      </c>
      <c r="I13" s="34"/>
      <c r="J13" s="35"/>
    </row>
    <row r="14" spans="1:19" s="106" customFormat="1" ht="12" customHeight="1" collapsed="1" x14ac:dyDescent="0.2">
      <c r="A14" s="122" t="s">
        <v>106</v>
      </c>
      <c r="B14" s="34">
        <v>9469.5460322057461</v>
      </c>
      <c r="C14" s="34">
        <v>9525.9510397358645</v>
      </c>
      <c r="D14" s="34">
        <v>8983.07783827618</v>
      </c>
      <c r="E14" s="34">
        <v>8081.217907205747</v>
      </c>
      <c r="F14" s="34">
        <v>7909.5394520389264</v>
      </c>
      <c r="G14" s="34">
        <v>7302.8771605653383</v>
      </c>
      <c r="H14" s="34">
        <v>6502.0819421918459</v>
      </c>
      <c r="I14" s="34"/>
      <c r="J14" s="35"/>
    </row>
    <row r="15" spans="1:19" s="106" customFormat="1" ht="12" customHeight="1" x14ac:dyDescent="0.2">
      <c r="A15" s="122" t="s">
        <v>105</v>
      </c>
      <c r="B15" s="34">
        <v>1140.902858549583</v>
      </c>
      <c r="C15" s="34">
        <v>1462.8310936051901</v>
      </c>
      <c r="D15" s="34">
        <v>1925.6196565106584</v>
      </c>
      <c r="E15" s="34">
        <v>2503.6671426088974</v>
      </c>
      <c r="F15" s="34">
        <v>2989.4033682808158</v>
      </c>
      <c r="G15" s="34">
        <v>3514.7955514365158</v>
      </c>
      <c r="H15" s="34">
        <v>4134.7567655236335</v>
      </c>
      <c r="I15" s="34"/>
      <c r="J15" s="35"/>
    </row>
    <row r="16" spans="1:19" s="106" customFormat="1" ht="12" hidden="1" customHeight="1" outlineLevel="1" x14ac:dyDescent="0.2">
      <c r="A16" s="122" t="s">
        <v>110</v>
      </c>
      <c r="B16" s="34">
        <v>2.3169608994066948E-5</v>
      </c>
      <c r="C16" s="34">
        <v>2.606580096653488E-5</v>
      </c>
      <c r="D16" s="34">
        <v>2.896200203394983E-5</v>
      </c>
      <c r="E16" s="34">
        <v>2.0273402242310112E-5</v>
      </c>
      <c r="F16" s="34">
        <v>-2.8961949283257127E-6</v>
      </c>
      <c r="G16" s="34">
        <v>2.0273405425541569E-5</v>
      </c>
      <c r="H16" s="34">
        <v>4.3596501384854491E-2</v>
      </c>
      <c r="I16" s="34"/>
      <c r="J16" s="35"/>
    </row>
    <row r="17" spans="1:16" s="69" customFormat="1" ht="12" customHeight="1" collapsed="1" x14ac:dyDescent="0.2">
      <c r="A17" s="68" t="s">
        <v>21</v>
      </c>
      <c r="B17" s="34">
        <v>-1973.4668790546805</v>
      </c>
      <c r="C17" s="34">
        <v>-3345.0841751621879</v>
      </c>
      <c r="D17" s="34">
        <v>-3055.1604002548656</v>
      </c>
      <c r="E17" s="34">
        <v>-2865.9217881139948</v>
      </c>
      <c r="F17" s="34">
        <v>-2837.9988183503247</v>
      </c>
      <c r="G17" s="34">
        <v>-3023.1403846153844</v>
      </c>
      <c r="H17" s="34">
        <v>-2914.6741398285453</v>
      </c>
      <c r="I17" s="34"/>
      <c r="J17" s="35"/>
    </row>
    <row r="18" spans="1:16" ht="12" customHeight="1" x14ac:dyDescent="0.2">
      <c r="A18" s="70" t="s">
        <v>111</v>
      </c>
      <c r="B18" s="64">
        <v>30126.31456209454</v>
      </c>
      <c r="C18" s="64">
        <v>28532.285663809085</v>
      </c>
      <c r="D18" s="64">
        <v>27407.286503707135</v>
      </c>
      <c r="E18" s="64">
        <v>25904.232118860058</v>
      </c>
      <c r="F18" s="64">
        <v>26280.31783480075</v>
      </c>
      <c r="G18" s="64">
        <v>23902.328901181656</v>
      </c>
      <c r="H18" s="64">
        <v>21285.364286955511</v>
      </c>
      <c r="I18" s="64"/>
      <c r="J18" s="71"/>
      <c r="K18" s="22"/>
      <c r="L18" s="22"/>
      <c r="M18" s="22"/>
      <c r="N18" s="22"/>
      <c r="O18" s="22"/>
      <c r="P18" s="22"/>
    </row>
    <row r="19" spans="1:16" ht="12" customHeight="1" x14ac:dyDescent="0.2">
      <c r="A19" s="21"/>
      <c r="B19" s="21"/>
      <c r="C19" s="21"/>
      <c r="I19" s="21"/>
      <c r="J19" s="21"/>
      <c r="K19" s="22"/>
      <c r="L19" s="22"/>
      <c r="M19" s="22"/>
      <c r="N19" s="22"/>
      <c r="O19" s="22"/>
      <c r="P19" s="22"/>
    </row>
  </sheetData>
  <conditionalFormatting sqref="J18">
    <cfRule type="cellIs" priority="28" stopIfTrue="1" operator="greaterThan">
      <formula>10</formula>
    </cfRule>
  </conditionalFormatting>
  <conditionalFormatting sqref="I18">
    <cfRule type="cellIs" priority="27" stopIfTrue="1" operator="greaterThan">
      <formula>10</formula>
    </cfRule>
  </conditionalFormatting>
  <conditionalFormatting sqref="G18:H18">
    <cfRule type="cellIs" priority="26" stopIfTrue="1" operator="greaterThan">
      <formula>10</formula>
    </cfRule>
  </conditionalFormatting>
  <conditionalFormatting sqref="D18:E18">
    <cfRule type="cellIs" priority="25" stopIfTrue="1" operator="greaterThan">
      <formula>10</formula>
    </cfRule>
  </conditionalFormatting>
  <conditionalFormatting sqref="C18">
    <cfRule type="cellIs" priority="24" stopIfTrue="1" operator="greaterThan">
      <formula>10</formula>
    </cfRule>
  </conditionalFormatting>
  <conditionalFormatting sqref="B18">
    <cfRule type="cellIs" priority="23" stopIfTrue="1" operator="greaterThan">
      <formula>10</formula>
    </cfRule>
  </conditionalFormatting>
  <conditionalFormatting sqref="F18">
    <cfRule type="cellIs" priority="1" stopIfTrue="1" operator="greaterThan">
      <formula>10</formula>
    </cfRule>
  </conditionalFormatting>
  <dataValidations disablePrompts="1"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29"/>
  <sheetViews>
    <sheetView workbookViewId="0">
      <selection activeCell="C31" sqref="C31"/>
    </sheetView>
  </sheetViews>
  <sheetFormatPr defaultColWidth="10" defaultRowHeight="12" customHeight="1" x14ac:dyDescent="0.2"/>
  <cols>
    <col min="1" max="1" width="56.8320312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123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145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50</v>
      </c>
      <c r="B7" s="23">
        <v>42004</v>
      </c>
      <c r="C7" s="23">
        <v>41912</v>
      </c>
      <c r="D7" s="23">
        <v>41820</v>
      </c>
      <c r="E7" s="23">
        <v>41729</v>
      </c>
      <c r="F7" s="23">
        <v>41639</v>
      </c>
      <c r="G7" s="23">
        <v>41547</v>
      </c>
      <c r="H7" s="23">
        <v>41455</v>
      </c>
      <c r="I7" s="23"/>
      <c r="J7" s="58"/>
    </row>
    <row r="8" spans="1:19" s="69" customFormat="1" ht="12.95" customHeight="1" x14ac:dyDescent="0.2">
      <c r="A8" s="68" t="s">
        <v>117</v>
      </c>
      <c r="B8" s="34">
        <v>32099.781441149222</v>
      </c>
      <c r="C8" s="34">
        <v>31877.369838971274</v>
      </c>
      <c r="D8" s="34">
        <v>30462.446903962002</v>
      </c>
      <c r="E8" s="34">
        <v>28770.153906974054</v>
      </c>
      <c r="F8" s="34">
        <v>29118.316653151076</v>
      </c>
      <c r="G8" s="34">
        <v>26925.46928579704</v>
      </c>
      <c r="H8" s="34">
        <v>24200.038426784056</v>
      </c>
      <c r="I8" s="34"/>
      <c r="J8" s="35"/>
    </row>
    <row r="9" spans="1:19" s="69" customFormat="1" ht="12.95" customHeight="1" x14ac:dyDescent="0.2">
      <c r="A9" s="122" t="s">
        <v>118</v>
      </c>
      <c r="B9" s="123">
        <v>5856.1570319740513</v>
      </c>
      <c r="C9" s="123">
        <v>7625.3188211121424</v>
      </c>
      <c r="D9" s="123">
        <v>7214.5868376552389</v>
      </c>
      <c r="E9" s="123">
        <v>7115.5704077108385</v>
      </c>
      <c r="F9" s="123">
        <v>7269.3960175857319</v>
      </c>
      <c r="G9" s="123">
        <v>6900.222700393897</v>
      </c>
      <c r="H9" s="34">
        <v>6535.3981361214046</v>
      </c>
      <c r="I9" s="34"/>
      <c r="J9" s="35"/>
    </row>
    <row r="10" spans="1:19" s="69" customFormat="1" ht="12.95" customHeight="1" x14ac:dyDescent="0.2">
      <c r="A10" s="124" t="s">
        <v>119</v>
      </c>
      <c r="B10" s="123">
        <v>2813.4499536607973</v>
      </c>
      <c r="C10" s="123">
        <v>2927.7155757367968</v>
      </c>
      <c r="D10" s="123">
        <v>2788.7215542446743</v>
      </c>
      <c r="E10" s="123">
        <v>2767.655412608894</v>
      </c>
      <c r="F10" s="34">
        <v>3078.5048920111249</v>
      </c>
      <c r="G10" s="34">
        <v>2313.0488870389272</v>
      </c>
      <c r="H10" s="34">
        <v>2020.7778237163998</v>
      </c>
      <c r="I10" s="34"/>
      <c r="J10" s="35"/>
    </row>
    <row r="11" spans="1:19" s="69" customFormat="1" ht="12.95" customHeight="1" x14ac:dyDescent="0.2">
      <c r="A11" s="124" t="s">
        <v>120</v>
      </c>
      <c r="B11" s="123">
        <v>1058.5846269694161</v>
      </c>
      <c r="C11" s="123">
        <v>1161.7335969184414</v>
      </c>
      <c r="D11" s="123">
        <v>1106.7289185217792</v>
      </c>
      <c r="E11" s="123">
        <v>1052.864748818351</v>
      </c>
      <c r="F11" s="34">
        <v>1085.9436108711777</v>
      </c>
      <c r="G11" s="34">
        <v>979.88490642261343</v>
      </c>
      <c r="H11" s="34">
        <v>956.36880740500476</v>
      </c>
      <c r="I11" s="34"/>
      <c r="J11" s="35"/>
    </row>
    <row r="12" spans="1:19" s="36" customFormat="1" ht="12.95" customHeight="1" x14ac:dyDescent="0.2">
      <c r="A12" s="124" t="s">
        <v>121</v>
      </c>
      <c r="B12" s="123">
        <v>322.39573679332716</v>
      </c>
      <c r="C12" s="123">
        <v>364.0966136839665</v>
      </c>
      <c r="D12" s="123">
        <v>341.60160890639486</v>
      </c>
      <c r="E12" s="123">
        <v>331.76518436051907</v>
      </c>
      <c r="F12" s="34">
        <v>296.86278316033372</v>
      </c>
      <c r="G12" s="34">
        <v>354.01767875347548</v>
      </c>
      <c r="H12" s="34">
        <v>282.98074088507872</v>
      </c>
      <c r="I12" s="34"/>
      <c r="J12" s="35"/>
    </row>
    <row r="13" spans="1:19" s="106" customFormat="1" ht="12" customHeight="1" x14ac:dyDescent="0.2">
      <c r="A13" s="124" t="s">
        <v>146</v>
      </c>
      <c r="B13" s="123">
        <v>1661.7267145505098</v>
      </c>
      <c r="C13" s="123">
        <v>3171.7730347729375</v>
      </c>
      <c r="D13" s="123">
        <v>2977.5347559823899</v>
      </c>
      <c r="E13" s="123">
        <v>2963.285061923074</v>
      </c>
      <c r="F13" s="34">
        <v>2808.084731543096</v>
      </c>
      <c r="G13" s="34">
        <v>3253.2712281788813</v>
      </c>
      <c r="H13" s="34">
        <v>3275.2707641149213</v>
      </c>
      <c r="I13" s="34"/>
      <c r="J13" s="35"/>
    </row>
    <row r="14" spans="1:19" s="69" customFormat="1" ht="12" customHeight="1" x14ac:dyDescent="0.2">
      <c r="A14" s="68" t="s">
        <v>21</v>
      </c>
      <c r="B14" s="123">
        <v>-1973.4668790546805</v>
      </c>
      <c r="C14" s="123">
        <v>-3345.0841751621879</v>
      </c>
      <c r="D14" s="123">
        <v>-3055.1604002548656</v>
      </c>
      <c r="E14" s="123">
        <v>-2865.9217881139948</v>
      </c>
      <c r="F14" s="34">
        <v>-2837.9988183503247</v>
      </c>
      <c r="G14" s="34">
        <v>-3023.1403846153844</v>
      </c>
      <c r="H14" s="34">
        <v>-2914.6741398285453</v>
      </c>
      <c r="I14" s="34"/>
      <c r="J14" s="35"/>
    </row>
    <row r="15" spans="1:19" s="55" customFormat="1" ht="12" customHeight="1" x14ac:dyDescent="0.2">
      <c r="A15" s="125" t="s">
        <v>147</v>
      </c>
      <c r="B15" s="126">
        <v>1.1876001401280325</v>
      </c>
      <c r="C15" s="126">
        <v>1.054641721992462</v>
      </c>
      <c r="D15" s="126">
        <v>1.0260704410306252</v>
      </c>
      <c r="E15" s="126">
        <v>0.96714346687055019</v>
      </c>
      <c r="F15" s="126">
        <v>1.0106528433672977</v>
      </c>
      <c r="G15" s="126">
        <v>0.92926171000740088</v>
      </c>
      <c r="H15" s="126">
        <v>0.88990326288830646</v>
      </c>
      <c r="I15" s="128"/>
      <c r="J15" s="129"/>
    </row>
    <row r="16" spans="1:19" ht="12" customHeight="1" x14ac:dyDescent="0.2">
      <c r="A16" s="21"/>
      <c r="B16" s="21"/>
      <c r="C16" s="21"/>
      <c r="I16" s="21"/>
      <c r="J16" s="21"/>
      <c r="K16" s="22"/>
      <c r="L16" s="22"/>
      <c r="M16" s="22"/>
      <c r="N16" s="22"/>
      <c r="O16" s="22"/>
      <c r="P16" s="22"/>
    </row>
    <row r="17" spans="1:16" s="32" customFormat="1" ht="12" customHeight="1" x14ac:dyDescent="0.2">
      <c r="A17" s="67" t="s">
        <v>122</v>
      </c>
      <c r="B17" s="23">
        <v>42004</v>
      </c>
      <c r="C17" s="23">
        <v>41912</v>
      </c>
      <c r="D17" s="23">
        <v>41820</v>
      </c>
      <c r="E17" s="23">
        <v>41729</v>
      </c>
      <c r="F17" s="23">
        <v>41639</v>
      </c>
      <c r="G17" s="23">
        <v>41547</v>
      </c>
      <c r="H17" s="23">
        <v>41455</v>
      </c>
      <c r="I17" s="23"/>
      <c r="J17" s="58"/>
    </row>
    <row r="18" spans="1:16" s="69" customFormat="1" ht="12.95" customHeight="1" x14ac:dyDescent="0.2">
      <c r="A18" s="68" t="s">
        <v>117</v>
      </c>
      <c r="B18" s="34">
        <v>32099.781441149222</v>
      </c>
      <c r="C18" s="34">
        <v>31877.369838971274</v>
      </c>
      <c r="D18" s="34">
        <v>30462.446903962002</v>
      </c>
      <c r="E18" s="34">
        <v>28770.153906974054</v>
      </c>
      <c r="F18" s="34">
        <v>29118.316653151076</v>
      </c>
      <c r="G18" s="34">
        <v>26925.46928579704</v>
      </c>
      <c r="H18" s="34">
        <v>24200.038426784056</v>
      </c>
      <c r="I18" s="34"/>
      <c r="J18" s="35"/>
    </row>
    <row r="19" spans="1:16" s="69" customFormat="1" ht="12.95" customHeight="1" x14ac:dyDescent="0.2">
      <c r="A19" s="122" t="s">
        <v>118</v>
      </c>
      <c r="B19" s="93">
        <v>0.18243604065375191</v>
      </c>
      <c r="C19" s="93">
        <v>0.23920790390272118</v>
      </c>
      <c r="D19" s="93">
        <v>0.23683543414619446</v>
      </c>
      <c r="E19" s="93">
        <v>0.24732472515504972</v>
      </c>
      <c r="F19" s="93">
        <v>0.24965028384630419</v>
      </c>
      <c r="G19" s="93">
        <v>0.25627121396297098</v>
      </c>
      <c r="H19" s="93">
        <v>0.2700573454002525</v>
      </c>
      <c r="I19" s="34"/>
      <c r="J19" s="35"/>
    </row>
    <row r="20" spans="1:16" s="69" customFormat="1" ht="12.95" customHeight="1" x14ac:dyDescent="0.2">
      <c r="A20" s="124" t="s">
        <v>119</v>
      </c>
      <c r="B20" s="93">
        <v>8.7647012762965132E-2</v>
      </c>
      <c r="C20" s="93">
        <v>9.1843072076716797E-2</v>
      </c>
      <c r="D20" s="93">
        <v>9.1546209765636655E-2</v>
      </c>
      <c r="E20" s="93">
        <v>9.6198839309580411E-2</v>
      </c>
      <c r="F20" s="93">
        <v>0.10572399938778675</v>
      </c>
      <c r="G20" s="93">
        <v>8.5905610873012378E-2</v>
      </c>
      <c r="H20" s="93">
        <v>8.3503083262869884E-2</v>
      </c>
      <c r="I20" s="34"/>
      <c r="J20" s="35"/>
    </row>
    <row r="21" spans="1:16" s="69" customFormat="1" ht="12.95" customHeight="1" x14ac:dyDescent="0.2">
      <c r="A21" s="124" t="s">
        <v>120</v>
      </c>
      <c r="B21" s="93">
        <v>3.2977938772268386E-2</v>
      </c>
      <c r="C21" s="93">
        <v>3.6443834694861767E-2</v>
      </c>
      <c r="D21" s="93">
        <v>3.6330926468609977E-2</v>
      </c>
      <c r="E21" s="93">
        <v>3.6595728761921235E-2</v>
      </c>
      <c r="F21" s="93">
        <v>3.7294175477470839E-2</v>
      </c>
      <c r="G21" s="93">
        <v>3.6392491288517466E-2</v>
      </c>
      <c r="H21" s="93">
        <v>3.951930945475348E-2</v>
      </c>
      <c r="I21" s="34"/>
      <c r="J21" s="35"/>
    </row>
    <row r="22" spans="1:16" s="36" customFormat="1" ht="12.95" customHeight="1" x14ac:dyDescent="0.2">
      <c r="A22" s="124" t="s">
        <v>121</v>
      </c>
      <c r="B22" s="93">
        <v>1.0043549280371203E-2</v>
      </c>
      <c r="C22" s="93">
        <v>1.1421789674719173E-2</v>
      </c>
      <c r="D22" s="93">
        <v>1.1213859805266187E-2</v>
      </c>
      <c r="E22" s="93">
        <v>1.1531574889493284E-2</v>
      </c>
      <c r="F22" s="93">
        <v>1.019505305531487E-2</v>
      </c>
      <c r="G22" s="93">
        <v>1.3148059742090247E-2</v>
      </c>
      <c r="H22" s="93">
        <v>1.1693400477078666E-2</v>
      </c>
      <c r="I22" s="34"/>
      <c r="J22" s="35"/>
    </row>
    <row r="23" spans="1:16" s="106" customFormat="1" ht="12" customHeight="1" x14ac:dyDescent="0.2">
      <c r="A23" s="124" t="s">
        <v>146</v>
      </c>
      <c r="B23" s="93">
        <v>5.1767539838147178E-2</v>
      </c>
      <c r="C23" s="93">
        <v>9.9499207456423419E-2</v>
      </c>
      <c r="D23" s="93">
        <v>9.7744438106681653E-2</v>
      </c>
      <c r="E23" s="93">
        <v>0.10299858219405481</v>
      </c>
      <c r="F23" s="93">
        <v>9.6437055925731735E-2</v>
      </c>
      <c r="G23" s="93">
        <v>0.1208250520593509</v>
      </c>
      <c r="H23" s="93">
        <v>0.13534155220555044</v>
      </c>
      <c r="I23" s="34"/>
      <c r="J23" s="35"/>
    </row>
    <row r="24" spans="1:16" s="69" customFormat="1" ht="12" customHeight="1" x14ac:dyDescent="0.2">
      <c r="A24" s="68" t="s">
        <v>21</v>
      </c>
      <c r="B24" s="93">
        <v>-6.1479137565867092E-2</v>
      </c>
      <c r="C24" s="93">
        <v>-0.10493601548872761</v>
      </c>
      <c r="D24" s="93">
        <v>-0.10029267871641348</v>
      </c>
      <c r="E24" s="93">
        <v>-9.9614405865909486E-2</v>
      </c>
      <c r="F24" s="93">
        <v>-9.7464384777311883E-2</v>
      </c>
      <c r="G24" s="93">
        <v>-0.11227809448840566</v>
      </c>
      <c r="H24" s="93">
        <v>-0.12044088891208742</v>
      </c>
      <c r="I24" s="34"/>
      <c r="J24" s="35"/>
    </row>
    <row r="25" spans="1:16" s="55" customFormat="1" ht="12" customHeight="1" x14ac:dyDescent="0.2">
      <c r="A25" s="125" t="s">
        <v>147</v>
      </c>
      <c r="B25" s="126">
        <v>1.1876001401280325</v>
      </c>
      <c r="C25" s="126">
        <v>1.054641721992462</v>
      </c>
      <c r="D25" s="126">
        <v>1.0260704410306252</v>
      </c>
      <c r="E25" s="126">
        <v>0.96714346687055019</v>
      </c>
      <c r="F25" s="126">
        <v>1.0106528433672977</v>
      </c>
      <c r="G25" s="126">
        <v>0.92926171000740088</v>
      </c>
      <c r="H25" s="126">
        <v>0.88990326288830657</v>
      </c>
      <c r="I25" s="128"/>
      <c r="J25" s="129"/>
    </row>
    <row r="26" spans="1:16" ht="12" customHeight="1" x14ac:dyDescent="0.2">
      <c r="A26" s="74"/>
      <c r="B26" s="74"/>
      <c r="C26" s="74"/>
      <c r="D26" s="34"/>
      <c r="E26" s="34"/>
      <c r="F26" s="34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9" spans="1:16" ht="12" customHeight="1" x14ac:dyDescent="0.2">
      <c r="E29" s="130"/>
    </row>
  </sheetData>
  <conditionalFormatting sqref="J15">
    <cfRule type="cellIs" priority="23" stopIfTrue="1" operator="greaterThan">
      <formula>10</formula>
    </cfRule>
  </conditionalFormatting>
  <conditionalFormatting sqref="I15">
    <cfRule type="cellIs" priority="22" stopIfTrue="1" operator="greaterThan">
      <formula>10</formula>
    </cfRule>
  </conditionalFormatting>
  <conditionalFormatting sqref="H15">
    <cfRule type="cellIs" priority="21" stopIfTrue="1" operator="greaterThan">
      <formula>10</formula>
    </cfRule>
  </conditionalFormatting>
  <conditionalFormatting sqref="B15">
    <cfRule type="cellIs" priority="20" stopIfTrue="1" operator="greaterThan">
      <formula>10</formula>
    </cfRule>
  </conditionalFormatting>
  <conditionalFormatting sqref="C25">
    <cfRule type="cellIs" priority="4" stopIfTrue="1" operator="greaterThan">
      <formula>10</formula>
    </cfRule>
  </conditionalFormatting>
  <conditionalFormatting sqref="C15">
    <cfRule type="cellIs" priority="15" stopIfTrue="1" operator="greaterThan">
      <formula>10</formula>
    </cfRule>
  </conditionalFormatting>
  <conditionalFormatting sqref="D15:F15">
    <cfRule type="cellIs" priority="14" stopIfTrue="1" operator="greaterThan">
      <formula>10</formula>
    </cfRule>
  </conditionalFormatting>
  <conditionalFormatting sqref="J25">
    <cfRule type="cellIs" priority="11" stopIfTrue="1" operator="greaterThan">
      <formula>10</formula>
    </cfRule>
  </conditionalFormatting>
  <conditionalFormatting sqref="I25">
    <cfRule type="cellIs" priority="10" stopIfTrue="1" operator="greaterThan">
      <formula>10</formula>
    </cfRule>
  </conditionalFormatting>
  <conditionalFormatting sqref="H25">
    <cfRule type="cellIs" priority="9" stopIfTrue="1" operator="greaterThan">
      <formula>10</formula>
    </cfRule>
  </conditionalFormatting>
  <conditionalFormatting sqref="B25">
    <cfRule type="cellIs" priority="8" stopIfTrue="1" operator="greaterThan">
      <formula>10</formula>
    </cfRule>
  </conditionalFormatting>
  <conditionalFormatting sqref="D25:F25">
    <cfRule type="cellIs" priority="3" stopIfTrue="1" operator="greaterThan">
      <formula>10</formula>
    </cfRule>
  </conditionalFormatting>
  <conditionalFormatting sqref="G15">
    <cfRule type="cellIs" priority="2" stopIfTrue="1" operator="greaterThan">
      <formula>10</formula>
    </cfRule>
  </conditionalFormatting>
  <conditionalFormatting sqref="G2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>
    <oddFooter>&amp;R&amp;8&amp;P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59"/>
  <sheetViews>
    <sheetView workbookViewId="0">
      <selection activeCell="N8" sqref="N8"/>
    </sheetView>
  </sheetViews>
  <sheetFormatPr defaultColWidth="10" defaultRowHeight="12" customHeight="1" outlineLevelRow="1" x14ac:dyDescent="0.2"/>
  <cols>
    <col min="1" max="1" width="45" style="20" customWidth="1"/>
    <col min="2" max="2" width="12.83203125" style="20" customWidth="1"/>
    <col min="3" max="3" width="12.1640625" style="20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20" s="24" customFormat="1" ht="17.25" customHeight="1" x14ac:dyDescent="0.2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20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20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  <c r="K3" s="25"/>
    </row>
    <row r="4" spans="1:20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5"/>
    </row>
    <row r="5" spans="1:20" ht="18.75" x14ac:dyDescent="0.3">
      <c r="A5" s="19" t="s">
        <v>1</v>
      </c>
      <c r="B5" s="26"/>
      <c r="C5" s="26"/>
      <c r="D5" s="27"/>
      <c r="E5" s="27"/>
      <c r="F5" s="27"/>
      <c r="G5" s="27"/>
      <c r="H5" s="27"/>
      <c r="J5" s="15"/>
      <c r="K5" s="25"/>
    </row>
    <row r="6" spans="1:20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  <c r="K6" s="25"/>
      <c r="L6" s="21"/>
    </row>
    <row r="7" spans="1:20" s="32" customFormat="1" ht="12" customHeight="1" x14ac:dyDescent="0.2">
      <c r="A7" s="29" t="s">
        <v>2</v>
      </c>
      <c r="B7" s="30" t="s">
        <v>138</v>
      </c>
      <c r="C7" s="30" t="s">
        <v>136</v>
      </c>
      <c r="D7" s="30" t="s">
        <v>129</v>
      </c>
      <c r="E7" s="30" t="s">
        <v>130</v>
      </c>
      <c r="F7" s="30" t="s">
        <v>131</v>
      </c>
      <c r="G7" s="30" t="s">
        <v>132</v>
      </c>
      <c r="H7" s="30" t="s">
        <v>133</v>
      </c>
      <c r="I7" s="30" t="s">
        <v>134</v>
      </c>
      <c r="J7" s="31" t="s">
        <v>135</v>
      </c>
      <c r="K7" s="25"/>
      <c r="L7" s="21"/>
    </row>
    <row r="8" spans="1:20" s="36" customFormat="1" ht="12" hidden="1" customHeight="1" outlineLevel="1" x14ac:dyDescent="0.2">
      <c r="A8" s="33" t="s">
        <v>3</v>
      </c>
      <c r="B8" s="34">
        <v>6855.8298991844304</v>
      </c>
      <c r="C8" s="34">
        <v>6361.800250797035</v>
      </c>
      <c r="D8" s="34">
        <v>5740.2950885171458</v>
      </c>
      <c r="E8" s="34">
        <v>5189.6767365291935</v>
      </c>
      <c r="F8" s="34">
        <v>4742.7933743419835</v>
      </c>
      <c r="G8" s="34">
        <v>4233.823025810937</v>
      </c>
      <c r="H8" s="34">
        <v>2964.5397499999999</v>
      </c>
      <c r="I8" s="34">
        <v>2969.2142200000003</v>
      </c>
      <c r="J8" s="35">
        <v>2839.8980099999999</v>
      </c>
      <c r="K8" s="25"/>
      <c r="L8" s="21"/>
    </row>
    <row r="9" spans="1:20" s="36" customFormat="1" ht="12" hidden="1" customHeight="1" outlineLevel="1" x14ac:dyDescent="0.2">
      <c r="A9" s="33" t="s">
        <v>4</v>
      </c>
      <c r="B9" s="34">
        <v>-963.35142964782199</v>
      </c>
      <c r="C9" s="34">
        <v>-965.4634137766451</v>
      </c>
      <c r="D9" s="34">
        <v>-937.46217382761824</v>
      </c>
      <c r="E9" s="34">
        <v>-937.9361177340129</v>
      </c>
      <c r="F9" s="34">
        <v>-690.23293722891572</v>
      </c>
      <c r="G9" s="34">
        <v>-769.06018040315109</v>
      </c>
      <c r="H9" s="34">
        <v>-736.90522999999996</v>
      </c>
      <c r="I9" s="34">
        <v>-876.0141000000001</v>
      </c>
      <c r="J9" s="35">
        <v>-1052.7137600000001</v>
      </c>
      <c r="K9" s="25"/>
      <c r="L9" s="21"/>
    </row>
    <row r="10" spans="1:20" s="40" customFormat="1" ht="12" customHeight="1" collapsed="1" x14ac:dyDescent="0.2">
      <c r="A10" s="37" t="s">
        <v>5</v>
      </c>
      <c r="B10" s="38">
        <v>5892.4784695366088</v>
      </c>
      <c r="C10" s="38">
        <v>5396.3368370203898</v>
      </c>
      <c r="D10" s="38">
        <v>4802.8329146895276</v>
      </c>
      <c r="E10" s="38">
        <v>4251.7406187951801</v>
      </c>
      <c r="F10" s="38">
        <v>4052.5604371130676</v>
      </c>
      <c r="G10" s="38">
        <v>3464.7628454077858</v>
      </c>
      <c r="H10" s="38">
        <v>2227.6345200000001</v>
      </c>
      <c r="I10" s="38">
        <v>2093.2001200000004</v>
      </c>
      <c r="J10" s="39">
        <v>1787.1842499999998</v>
      </c>
      <c r="K10" s="25"/>
      <c r="L10" s="21"/>
    </row>
    <row r="11" spans="1:20" s="36" customFormat="1" ht="12" hidden="1" customHeight="1" outlineLevel="1" x14ac:dyDescent="0.2">
      <c r="A11" s="41" t="s">
        <v>6</v>
      </c>
      <c r="B11" s="38">
        <v>3848.6775913716406</v>
      </c>
      <c r="C11" s="38">
        <v>3606.235245514365</v>
      </c>
      <c r="D11" s="38">
        <v>3364.6438510148282</v>
      </c>
      <c r="E11" s="38">
        <v>3255.6687288368867</v>
      </c>
      <c r="F11" s="38">
        <v>2950.9975688878599</v>
      </c>
      <c r="G11" s="38">
        <v>2853.9066192724749</v>
      </c>
      <c r="H11" s="38">
        <v>2394.5142599999999</v>
      </c>
      <c r="I11" s="38">
        <v>2239.0227500000001</v>
      </c>
      <c r="J11" s="39">
        <v>2068.3941</v>
      </c>
      <c r="K11" s="25"/>
      <c r="L11" s="21"/>
    </row>
    <row r="12" spans="1:20" s="36" customFormat="1" ht="12" hidden="1" customHeight="1" outlineLevel="1" x14ac:dyDescent="0.2">
      <c r="A12" s="41" t="s">
        <v>7</v>
      </c>
      <c r="B12" s="38">
        <v>-493.77763906858212</v>
      </c>
      <c r="C12" s="38">
        <v>-290.00137043558851</v>
      </c>
      <c r="D12" s="38">
        <v>-247.21424772474509</v>
      </c>
      <c r="E12" s="38">
        <v>-271.79378791936978</v>
      </c>
      <c r="F12" s="38">
        <v>-281.01854648748838</v>
      </c>
      <c r="G12" s="38">
        <v>-242.21496115384619</v>
      </c>
      <c r="H12" s="38">
        <v>-254.82189</v>
      </c>
      <c r="I12" s="38">
        <v>-234.50781000000001</v>
      </c>
      <c r="J12" s="39">
        <v>-253.98818</v>
      </c>
      <c r="K12" s="25"/>
      <c r="L12" s="21"/>
    </row>
    <row r="13" spans="1:20" s="40" customFormat="1" ht="12" customHeight="1" collapsed="1" x14ac:dyDescent="0.2">
      <c r="A13" s="37" t="s">
        <v>8</v>
      </c>
      <c r="B13" s="38">
        <v>3354.8999523030584</v>
      </c>
      <c r="C13" s="38">
        <v>3316.2338750787767</v>
      </c>
      <c r="D13" s="38">
        <v>3117.4296032900829</v>
      </c>
      <c r="E13" s="38">
        <v>2983.8749409175171</v>
      </c>
      <c r="F13" s="38">
        <v>2669.9790224003714</v>
      </c>
      <c r="G13" s="38">
        <v>2611.6916581186288</v>
      </c>
      <c r="H13" s="38">
        <v>2139.6923699999998</v>
      </c>
      <c r="I13" s="38">
        <v>2004.51494</v>
      </c>
      <c r="J13" s="39">
        <v>1814.4059199999999</v>
      </c>
      <c r="K13" s="25"/>
      <c r="L13" s="21"/>
    </row>
    <row r="14" spans="1:20" ht="12" customHeight="1" x14ac:dyDescent="0.2">
      <c r="A14" s="42" t="s">
        <v>9</v>
      </c>
      <c r="B14" s="38">
        <v>79.558179805375374</v>
      </c>
      <c r="C14" s="38">
        <v>60.266822794253912</v>
      </c>
      <c r="D14" s="38">
        <v>146.50187337812787</v>
      </c>
      <c r="E14" s="38">
        <v>213.68874584337351</v>
      </c>
      <c r="F14" s="38">
        <v>149.10343947636702</v>
      </c>
      <c r="G14" s="38">
        <v>39.417119471733109</v>
      </c>
      <c r="H14" s="38">
        <v>408.34527000000008</v>
      </c>
      <c r="I14" s="38">
        <v>2109.5920299999998</v>
      </c>
      <c r="J14" s="39">
        <v>57.614590000000014</v>
      </c>
      <c r="K14" s="25"/>
    </row>
    <row r="15" spans="1:20" s="21" customFormat="1" ht="12" customHeight="1" x14ac:dyDescent="0.2">
      <c r="A15" s="42" t="s">
        <v>10</v>
      </c>
      <c r="B15" s="38">
        <v>-15.943589999999999</v>
      </c>
      <c r="C15" s="38">
        <v>2.1751000000000023</v>
      </c>
      <c r="D15" s="38">
        <v>-12.268270000000001</v>
      </c>
      <c r="E15" s="38">
        <v>10.475709999999999</v>
      </c>
      <c r="F15" s="38">
        <v>10.576939999999997</v>
      </c>
      <c r="G15" s="38">
        <v>26.012370000000004</v>
      </c>
      <c r="H15" s="38">
        <v>20.927200000000003</v>
      </c>
      <c r="I15" s="38">
        <v>5.1839800000000018</v>
      </c>
      <c r="J15" s="39">
        <v>16.245089999999998</v>
      </c>
      <c r="K15" s="25"/>
      <c r="Q15" s="22"/>
      <c r="R15" s="22"/>
      <c r="S15" s="22"/>
      <c r="T15" s="22"/>
    </row>
    <row r="16" spans="1:20" s="21" customFormat="1" ht="12.95" customHeight="1" x14ac:dyDescent="0.2">
      <c r="A16" s="43" t="s">
        <v>11</v>
      </c>
      <c r="B16" s="44">
        <v>9310.9930116450414</v>
      </c>
      <c r="C16" s="44">
        <v>8775.0126348934209</v>
      </c>
      <c r="D16" s="44">
        <v>8054.496121357739</v>
      </c>
      <c r="E16" s="44">
        <v>7459.7800155560708</v>
      </c>
      <c r="F16" s="44">
        <v>6882.2198389898058</v>
      </c>
      <c r="G16" s="44">
        <v>6141.8839929981477</v>
      </c>
      <c r="H16" s="44">
        <v>4796.5993600000002</v>
      </c>
      <c r="I16" s="44">
        <v>6212.49107</v>
      </c>
      <c r="J16" s="45">
        <v>3675.4498499999995</v>
      </c>
      <c r="K16" s="25"/>
      <c r="Q16" s="22"/>
      <c r="R16" s="22"/>
      <c r="S16" s="22"/>
      <c r="T16" s="22"/>
    </row>
    <row r="17" spans="1:20" s="21" customFormat="1" ht="12" customHeight="1" x14ac:dyDescent="0.2">
      <c r="A17" s="42" t="s">
        <v>12</v>
      </c>
      <c r="B17" s="34">
        <v>-2468.4835448424474</v>
      </c>
      <c r="C17" s="34">
        <v>-2203.6984431000928</v>
      </c>
      <c r="D17" s="34">
        <v>-2259.6326267794257</v>
      </c>
      <c r="E17" s="34">
        <v>-2127.5523508016681</v>
      </c>
      <c r="F17" s="34">
        <v>-2080.3030333132529</v>
      </c>
      <c r="G17" s="34">
        <v>-1674.4289383410564</v>
      </c>
      <c r="H17" s="34">
        <v>-1557.5232800000003</v>
      </c>
      <c r="I17" s="34">
        <v>-1349.38004</v>
      </c>
      <c r="J17" s="35">
        <v>-1344.5718400000001</v>
      </c>
      <c r="K17" s="25"/>
      <c r="Q17" s="22"/>
      <c r="R17" s="22"/>
      <c r="S17" s="22"/>
      <c r="T17" s="22"/>
    </row>
    <row r="18" spans="1:20" s="21" customFormat="1" ht="12" customHeight="1" x14ac:dyDescent="0.2">
      <c r="A18" s="42" t="s">
        <v>13</v>
      </c>
      <c r="B18" s="34">
        <v>-369.84800730305841</v>
      </c>
      <c r="C18" s="34">
        <v>-348.96290110287305</v>
      </c>
      <c r="D18" s="34">
        <v>-339.80779428637629</v>
      </c>
      <c r="E18" s="34">
        <v>-340.56776063021312</v>
      </c>
      <c r="F18" s="34">
        <v>-340.8805970806302</v>
      </c>
      <c r="G18" s="34">
        <v>-309.97234265523633</v>
      </c>
      <c r="H18" s="34">
        <v>-296.57351</v>
      </c>
      <c r="I18" s="34">
        <v>-288.16241000000002</v>
      </c>
      <c r="J18" s="35">
        <v>-303.21143999999993</v>
      </c>
      <c r="K18" s="25"/>
      <c r="Q18" s="22"/>
      <c r="R18" s="22"/>
      <c r="S18" s="22"/>
      <c r="T18" s="22"/>
    </row>
    <row r="19" spans="1:20" s="21" customFormat="1" ht="12" customHeight="1" x14ac:dyDescent="0.2">
      <c r="A19" s="42" t="s">
        <v>14</v>
      </c>
      <c r="B19" s="34">
        <v>-365.0767708526414</v>
      </c>
      <c r="C19" s="34">
        <v>-333.73486116774797</v>
      </c>
      <c r="D19" s="34">
        <v>-290.88413166357742</v>
      </c>
      <c r="E19" s="34">
        <v>-300.33627019925859</v>
      </c>
      <c r="F19" s="34">
        <v>-300.20485098239112</v>
      </c>
      <c r="G19" s="34">
        <v>-225.03184032900836</v>
      </c>
      <c r="H19" s="34">
        <v>-213.64884000000001</v>
      </c>
      <c r="I19" s="34">
        <v>-200.14759000000001</v>
      </c>
      <c r="J19" s="35">
        <v>-231.37457999999995</v>
      </c>
      <c r="K19" s="25"/>
      <c r="Q19" s="22"/>
      <c r="R19" s="22"/>
      <c r="S19" s="22"/>
      <c r="T19" s="22"/>
    </row>
    <row r="20" spans="1:20" s="21" customFormat="1" ht="12" customHeight="1" x14ac:dyDescent="0.2">
      <c r="A20" s="42" t="s">
        <v>15</v>
      </c>
      <c r="B20" s="34">
        <v>-1125.0155471872106</v>
      </c>
      <c r="C20" s="34">
        <v>-1196.6847973679332</v>
      </c>
      <c r="D20" s="34">
        <v>-1276.9215546802595</v>
      </c>
      <c r="E20" s="34">
        <v>-1246.891808429101</v>
      </c>
      <c r="F20" s="34">
        <v>-1117.2717931974053</v>
      </c>
      <c r="G20" s="34">
        <v>-961.12299210843378</v>
      </c>
      <c r="H20" s="34">
        <v>-752.99679000000003</v>
      </c>
      <c r="I20" s="34">
        <v>-710.08774000000005</v>
      </c>
      <c r="J20" s="35">
        <v>-958.76334000000008</v>
      </c>
      <c r="K20" s="25"/>
      <c r="Q20" s="22"/>
      <c r="R20" s="22"/>
      <c r="S20" s="22"/>
      <c r="T20" s="22"/>
    </row>
    <row r="21" spans="1:20" s="21" customFormat="1" ht="12" customHeight="1" x14ac:dyDescent="0.2">
      <c r="A21" s="42" t="s">
        <v>16</v>
      </c>
      <c r="B21" s="34">
        <v>-1472.4550563392027</v>
      </c>
      <c r="C21" s="34">
        <v>-1156.5232406394805</v>
      </c>
      <c r="D21" s="34">
        <v>-1333.0803201112142</v>
      </c>
      <c r="E21" s="34">
        <v>-1148.8742680305845</v>
      </c>
      <c r="F21" s="34">
        <v>-1403.4535913392024</v>
      </c>
      <c r="G21" s="34">
        <v>-1109.9691526552365</v>
      </c>
      <c r="H21" s="34">
        <v>-983.05642000000034</v>
      </c>
      <c r="I21" s="34">
        <v>-869.24036999999976</v>
      </c>
      <c r="J21" s="35">
        <v>-1045.19516</v>
      </c>
      <c r="K21" s="25"/>
      <c r="Q21" s="22"/>
      <c r="R21" s="22"/>
      <c r="S21" s="22"/>
      <c r="T21" s="22"/>
    </row>
    <row r="22" spans="1:20" s="21" customFormat="1" ht="12.95" customHeight="1" x14ac:dyDescent="0.2">
      <c r="A22" s="43" t="s">
        <v>17</v>
      </c>
      <c r="B22" s="44">
        <v>-5800.8789265245596</v>
      </c>
      <c r="C22" s="44">
        <v>-5239.6042433781276</v>
      </c>
      <c r="D22" s="44">
        <v>-5500.326427520853</v>
      </c>
      <c r="E22" s="44">
        <v>-5164.222458090826</v>
      </c>
      <c r="F22" s="44">
        <v>-5242.1138659128819</v>
      </c>
      <c r="G22" s="44">
        <v>-4280.525266088971</v>
      </c>
      <c r="H22" s="44">
        <v>-3803.7988400000008</v>
      </c>
      <c r="I22" s="44">
        <v>-3417.0181499999999</v>
      </c>
      <c r="J22" s="45">
        <v>-3883.11636</v>
      </c>
      <c r="K22" s="25"/>
      <c r="Q22" s="22"/>
      <c r="R22" s="22"/>
      <c r="S22" s="22"/>
      <c r="T22" s="22"/>
    </row>
    <row r="23" spans="1:20" s="21" customFormat="1" ht="12.95" customHeight="1" x14ac:dyDescent="0.2">
      <c r="A23" s="46" t="s">
        <v>18</v>
      </c>
      <c r="B23" s="47">
        <v>3510.1140851204818</v>
      </c>
      <c r="C23" s="47">
        <v>3535.4083915152933</v>
      </c>
      <c r="D23" s="47">
        <v>2554.1696938368859</v>
      </c>
      <c r="E23" s="47">
        <v>2295.5575574652448</v>
      </c>
      <c r="F23" s="47">
        <v>1640.1059730769239</v>
      </c>
      <c r="G23" s="47">
        <v>1861.3587269091768</v>
      </c>
      <c r="H23" s="47">
        <v>992.80051999999932</v>
      </c>
      <c r="I23" s="47">
        <v>2795.4729200000002</v>
      </c>
      <c r="J23" s="48">
        <v>-207.66651000000047</v>
      </c>
      <c r="K23" s="25"/>
      <c r="Q23" s="22"/>
      <c r="R23" s="22"/>
      <c r="S23" s="22"/>
      <c r="T23" s="22"/>
    </row>
    <row r="24" spans="1:20" s="21" customFormat="1" ht="12" customHeight="1" x14ac:dyDescent="0.2">
      <c r="A24" s="42" t="s">
        <v>19</v>
      </c>
      <c r="B24" s="34">
        <v>0</v>
      </c>
      <c r="C24" s="34">
        <v>0</v>
      </c>
      <c r="D24" s="34">
        <v>0</v>
      </c>
      <c r="E24" s="34">
        <v>0</v>
      </c>
      <c r="F24" s="34">
        <v>-6.9190520000000069</v>
      </c>
      <c r="G24" s="34">
        <v>30.875972000000004</v>
      </c>
      <c r="H24" s="34">
        <v>-11.357291999999999</v>
      </c>
      <c r="I24" s="34">
        <v>-2.3646080000000005</v>
      </c>
      <c r="J24" s="35">
        <v>26</v>
      </c>
      <c r="K24" s="25"/>
      <c r="Q24" s="22"/>
      <c r="R24" s="22"/>
      <c r="S24" s="22"/>
      <c r="T24" s="22"/>
    </row>
    <row r="25" spans="1:20" s="21" customFormat="1" ht="12.95" customHeight="1" x14ac:dyDescent="0.2">
      <c r="A25" s="49" t="s">
        <v>20</v>
      </c>
      <c r="B25" s="50">
        <v>3510.1140851204818</v>
      </c>
      <c r="C25" s="50">
        <v>3535.4083915152933</v>
      </c>
      <c r="D25" s="50">
        <v>2554.1696938368859</v>
      </c>
      <c r="E25" s="50">
        <v>2295.5575574652448</v>
      </c>
      <c r="F25" s="50">
        <v>1633.1869210769239</v>
      </c>
      <c r="G25" s="50">
        <v>1892.2346989091768</v>
      </c>
      <c r="H25" s="50">
        <v>981.44322799999929</v>
      </c>
      <c r="I25" s="50">
        <v>2793.1083120000003</v>
      </c>
      <c r="J25" s="51">
        <v>-181.66651000000047</v>
      </c>
      <c r="K25" s="25"/>
      <c r="Q25" s="22"/>
      <c r="R25" s="22"/>
      <c r="S25" s="22"/>
      <c r="T25" s="22"/>
    </row>
    <row r="26" spans="1:20" s="21" customFormat="1" ht="12" customHeight="1" x14ac:dyDescent="0.2">
      <c r="A26" s="42" t="s">
        <v>21</v>
      </c>
      <c r="B26" s="34">
        <v>-32.3037984105653</v>
      </c>
      <c r="C26" s="34">
        <v>-1106.237266329935</v>
      </c>
      <c r="D26" s="34">
        <v>-928.04176630676545</v>
      </c>
      <c r="E26" s="34">
        <v>-577.0591088415199</v>
      </c>
      <c r="F26" s="34">
        <v>-919.81256322984245</v>
      </c>
      <c r="G26" s="34">
        <v>-580.699480125116</v>
      </c>
      <c r="H26" s="34">
        <v>-612.12657000000002</v>
      </c>
      <c r="I26" s="34">
        <v>-759.23228000000006</v>
      </c>
      <c r="J26" s="35">
        <v>-258.62483000000003</v>
      </c>
      <c r="K26" s="25"/>
      <c r="Q26" s="22"/>
      <c r="R26" s="22"/>
      <c r="S26" s="22"/>
      <c r="T26" s="22"/>
    </row>
    <row r="27" spans="1:20" s="21" customFormat="1" ht="12" customHeight="1" x14ac:dyDescent="0.2">
      <c r="A27" s="42" t="s">
        <v>22</v>
      </c>
      <c r="B27" s="34">
        <v>561.92398053753482</v>
      </c>
      <c r="C27" s="34">
        <v>-33.679332715477294</v>
      </c>
      <c r="D27" s="34">
        <v>-23.338739573679334</v>
      </c>
      <c r="E27" s="34">
        <v>-55.779691844300281</v>
      </c>
      <c r="F27" s="34">
        <v>-83.488840940685833</v>
      </c>
      <c r="G27" s="34">
        <v>0</v>
      </c>
      <c r="H27" s="34">
        <v>0</v>
      </c>
      <c r="I27" s="34">
        <v>0</v>
      </c>
      <c r="J27" s="35">
        <v>0</v>
      </c>
      <c r="K27" s="25"/>
      <c r="Q27" s="22"/>
      <c r="R27" s="22"/>
      <c r="S27" s="22"/>
      <c r="T27" s="22"/>
    </row>
    <row r="28" spans="1:20" s="21" customFormat="1" ht="12.95" customHeight="1" x14ac:dyDescent="0.2">
      <c r="A28" s="43" t="s">
        <v>23</v>
      </c>
      <c r="B28" s="44">
        <v>4039.7342672474515</v>
      </c>
      <c r="C28" s="44">
        <v>2395.4917924698811</v>
      </c>
      <c r="D28" s="44">
        <v>1602.7891879564411</v>
      </c>
      <c r="E28" s="44">
        <v>1662.7187567794247</v>
      </c>
      <c r="F28" s="44">
        <v>629.88551690639565</v>
      </c>
      <c r="G28" s="44">
        <v>1311.5352187840608</v>
      </c>
      <c r="H28" s="44">
        <v>369.31665799999928</v>
      </c>
      <c r="I28" s="44">
        <v>2033.8760320000001</v>
      </c>
      <c r="J28" s="45">
        <v>-440.2913400000005</v>
      </c>
      <c r="K28" s="25"/>
      <c r="Q28" s="22"/>
      <c r="R28" s="22"/>
      <c r="S28" s="22"/>
      <c r="T28" s="22"/>
    </row>
    <row r="29" spans="1:20" s="21" customFormat="1" ht="12" customHeight="1" x14ac:dyDescent="0.2">
      <c r="A29" s="42" t="s">
        <v>24</v>
      </c>
      <c r="B29" s="34">
        <v>100.97542368222818</v>
      </c>
      <c r="C29" s="34">
        <v>84.645111835090702</v>
      </c>
      <c r="D29" s="34">
        <v>53.39123959864439</v>
      </c>
      <c r="E29" s="34">
        <v>237.09982822213865</v>
      </c>
      <c r="F29" s="34">
        <v>-39.4502470451798</v>
      </c>
      <c r="G29" s="34">
        <v>200.9742689984931</v>
      </c>
      <c r="H29" s="34">
        <v>-40.746265000000001</v>
      </c>
      <c r="I29" s="34">
        <v>-12.8899715</v>
      </c>
      <c r="J29" s="35">
        <v>0</v>
      </c>
      <c r="K29" s="25"/>
      <c r="Q29" s="22"/>
      <c r="R29" s="22"/>
      <c r="S29" s="22"/>
      <c r="T29" s="22"/>
    </row>
    <row r="30" spans="1:20" s="55" customFormat="1" ht="12" customHeight="1" x14ac:dyDescent="0.2">
      <c r="A30" s="52" t="s">
        <v>25</v>
      </c>
      <c r="B30" s="53">
        <v>3938.7588435652233</v>
      </c>
      <c r="C30" s="53">
        <v>2310.8466806347906</v>
      </c>
      <c r="D30" s="53">
        <v>1549.3979483577978</v>
      </c>
      <c r="E30" s="53">
        <v>1425.6189285572868</v>
      </c>
      <c r="F30" s="53">
        <v>669.3357639515757</v>
      </c>
      <c r="G30" s="53">
        <v>1110.5609497855662</v>
      </c>
      <c r="H30" s="53">
        <v>410.06292300000007</v>
      </c>
      <c r="I30" s="53">
        <v>2046.7660035000001</v>
      </c>
      <c r="J30" s="54">
        <v>-440.29134000000033</v>
      </c>
      <c r="K30" s="25"/>
      <c r="L30" s="21"/>
    </row>
    <row r="31" spans="1:20" s="56" customFormat="1" ht="12.9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1"/>
    </row>
    <row r="33" spans="1:20" s="21" customFormat="1" ht="18.75" x14ac:dyDescent="0.3">
      <c r="A33" s="19" t="s">
        <v>26</v>
      </c>
      <c r="B33" s="27"/>
      <c r="C33" s="27"/>
      <c r="D33" s="27"/>
      <c r="E33" s="27"/>
      <c r="F33" s="22"/>
      <c r="G33" s="22"/>
      <c r="I33" s="28"/>
      <c r="J33" s="57"/>
      <c r="Q33" s="22"/>
      <c r="R33" s="22"/>
      <c r="S33" s="22"/>
      <c r="T33" s="22"/>
    </row>
    <row r="34" spans="1:20" s="21" customFormat="1" ht="12" customHeight="1" x14ac:dyDescent="0.2">
      <c r="A34" s="60"/>
      <c r="B34" s="60"/>
      <c r="C34" s="60"/>
      <c r="D34" s="60"/>
      <c r="E34" s="60"/>
      <c r="F34" s="61"/>
      <c r="G34" s="28"/>
      <c r="I34" s="28"/>
      <c r="J34" s="57"/>
      <c r="Q34" s="22"/>
      <c r="R34" s="22"/>
      <c r="S34" s="22"/>
      <c r="T34" s="22"/>
    </row>
    <row r="35" spans="1:20" s="21" customFormat="1" ht="12" customHeight="1" x14ac:dyDescent="0.2">
      <c r="A35" s="29" t="s">
        <v>2</v>
      </c>
      <c r="B35" s="62">
        <v>2014</v>
      </c>
      <c r="C35" s="62">
        <v>2013</v>
      </c>
      <c r="D35" s="62">
        <v>2012</v>
      </c>
      <c r="E35" s="62">
        <v>2011</v>
      </c>
      <c r="F35" s="63">
        <v>2010</v>
      </c>
      <c r="G35" s="32"/>
      <c r="I35" s="28"/>
      <c r="J35" s="57"/>
      <c r="Q35" s="22"/>
      <c r="R35" s="22"/>
      <c r="S35" s="22"/>
      <c r="T35" s="22"/>
    </row>
    <row r="36" spans="1:20" s="21" customFormat="1" ht="12" hidden="1" customHeight="1" outlineLevel="1" x14ac:dyDescent="0.2">
      <c r="A36" s="33" t="s">
        <v>3</v>
      </c>
      <c r="B36" s="34">
        <v>24147.601975027803</v>
      </c>
      <c r="C36" s="34">
        <v>14910.370370152921</v>
      </c>
      <c r="D36" s="34">
        <v>10980.46816</v>
      </c>
      <c r="E36" s="34">
        <v>7636</v>
      </c>
      <c r="F36" s="35">
        <v>3028</v>
      </c>
      <c r="G36" s="36"/>
      <c r="I36" s="28"/>
      <c r="J36" s="57"/>
      <c r="Q36" s="22"/>
      <c r="R36" s="22"/>
      <c r="S36" s="22"/>
      <c r="T36" s="22"/>
    </row>
    <row r="37" spans="1:20" s="21" customFormat="1" ht="12" hidden="1" customHeight="1" outlineLevel="1" x14ac:dyDescent="0.2">
      <c r="A37" s="33" t="s">
        <v>4</v>
      </c>
      <c r="B37" s="34">
        <v>-3804.2131349860979</v>
      </c>
      <c r="C37" s="34">
        <v>-3072.2124476320669</v>
      </c>
      <c r="D37" s="34">
        <v>-4923.3641799999987</v>
      </c>
      <c r="E37" s="34">
        <v>-4119</v>
      </c>
      <c r="F37" s="35">
        <v>-1706</v>
      </c>
      <c r="G37" s="36"/>
      <c r="I37" s="28"/>
      <c r="J37" s="57"/>
      <c r="Q37" s="22"/>
      <c r="R37" s="22"/>
      <c r="S37" s="22"/>
      <c r="T37" s="22"/>
    </row>
    <row r="38" spans="1:20" s="21" customFormat="1" ht="12" customHeight="1" collapsed="1" x14ac:dyDescent="0.2">
      <c r="A38" s="37" t="s">
        <v>5</v>
      </c>
      <c r="B38" s="38">
        <v>20343.388840041705</v>
      </c>
      <c r="C38" s="38">
        <v>11838.157922520855</v>
      </c>
      <c r="D38" s="38">
        <v>6057.1039800000017</v>
      </c>
      <c r="E38" s="38">
        <v>3517</v>
      </c>
      <c r="F38" s="39">
        <v>1322</v>
      </c>
      <c r="G38" s="40"/>
      <c r="I38" s="28"/>
      <c r="J38" s="57"/>
      <c r="Q38" s="22"/>
      <c r="R38" s="22"/>
      <c r="S38" s="22"/>
      <c r="T38" s="22"/>
    </row>
    <row r="39" spans="1:20" s="21" customFormat="1" ht="12" hidden="1" customHeight="1" outlineLevel="1" x14ac:dyDescent="0.2">
      <c r="A39" s="41" t="s">
        <v>6</v>
      </c>
      <c r="B39" s="38">
        <v>14075.225416737721</v>
      </c>
      <c r="C39" s="38">
        <v>10438.441198160333</v>
      </c>
      <c r="D39" s="38">
        <v>7276.6784799999996</v>
      </c>
      <c r="E39" s="38">
        <v>5905</v>
      </c>
      <c r="F39" s="39">
        <v>4962</v>
      </c>
      <c r="G39" s="36"/>
      <c r="I39" s="28"/>
      <c r="J39" s="57"/>
      <c r="Q39" s="22"/>
      <c r="R39" s="22"/>
      <c r="S39" s="22"/>
      <c r="T39" s="22"/>
    </row>
    <row r="40" spans="1:20" s="21" customFormat="1" ht="12" hidden="1" customHeight="1" outlineLevel="1" x14ac:dyDescent="0.2">
      <c r="A40" s="41" t="s">
        <v>7</v>
      </c>
      <c r="B40" s="38">
        <v>-1302.7870451482854</v>
      </c>
      <c r="C40" s="38">
        <v>-1012.5632076413345</v>
      </c>
      <c r="D40" s="38">
        <v>-889.06978000000004</v>
      </c>
      <c r="E40" s="38">
        <v>-752</v>
      </c>
      <c r="F40" s="39">
        <v>-711</v>
      </c>
      <c r="G40" s="36"/>
      <c r="I40" s="28"/>
      <c r="J40" s="57"/>
      <c r="Q40" s="22"/>
      <c r="R40" s="22"/>
      <c r="S40" s="22"/>
      <c r="T40" s="22"/>
    </row>
    <row r="41" spans="1:20" s="21" customFormat="1" ht="12" customHeight="1" collapsed="1" x14ac:dyDescent="0.2">
      <c r="A41" s="37" t="s">
        <v>8</v>
      </c>
      <c r="B41" s="38">
        <v>12772.438371589436</v>
      </c>
      <c r="C41" s="38">
        <v>9425.8779905189986</v>
      </c>
      <c r="D41" s="38">
        <v>6387.6086999999998</v>
      </c>
      <c r="E41" s="38">
        <v>5153</v>
      </c>
      <c r="F41" s="39">
        <v>4251</v>
      </c>
      <c r="G41" s="40"/>
      <c r="I41" s="28"/>
      <c r="J41" s="57"/>
      <c r="Q41" s="22"/>
      <c r="R41" s="22"/>
      <c r="S41" s="22"/>
      <c r="T41" s="22"/>
    </row>
    <row r="42" spans="1:20" s="21" customFormat="1" ht="12" customHeight="1" x14ac:dyDescent="0.2">
      <c r="A42" s="42" t="s">
        <v>9</v>
      </c>
      <c r="B42" s="38">
        <v>500.01562182113076</v>
      </c>
      <c r="C42" s="38">
        <v>2706.4578589481002</v>
      </c>
      <c r="D42" s="38">
        <v>793.13405000000012</v>
      </c>
      <c r="E42" s="38">
        <v>-1140</v>
      </c>
      <c r="F42" s="39">
        <v>-198</v>
      </c>
      <c r="G42" s="22"/>
      <c r="I42" s="28"/>
      <c r="J42" s="57"/>
      <c r="Q42" s="22"/>
      <c r="R42" s="22"/>
      <c r="S42" s="22"/>
      <c r="T42" s="22"/>
    </row>
    <row r="43" spans="1:20" s="21" customFormat="1" ht="12" customHeight="1" x14ac:dyDescent="0.2">
      <c r="A43" s="42" t="s">
        <v>10</v>
      </c>
      <c r="B43" s="38">
        <v>-15.561049999999998</v>
      </c>
      <c r="C43" s="38">
        <v>62.700490000000016</v>
      </c>
      <c r="D43" s="38">
        <v>101.05745999999999</v>
      </c>
      <c r="E43" s="38">
        <v>117</v>
      </c>
      <c r="F43" s="39">
        <v>239.4</v>
      </c>
      <c r="G43" s="22"/>
      <c r="I43" s="28"/>
      <c r="J43" s="57"/>
      <c r="Q43" s="22"/>
      <c r="R43" s="22"/>
      <c r="S43" s="22"/>
      <c r="T43" s="22"/>
    </row>
    <row r="44" spans="1:20" s="21" customFormat="1" ht="12" customHeight="1" x14ac:dyDescent="0.2">
      <c r="A44" s="43" t="s">
        <v>11</v>
      </c>
      <c r="B44" s="44">
        <v>33600.281783452279</v>
      </c>
      <c r="C44" s="64">
        <v>24033.194261987952</v>
      </c>
      <c r="D44" s="65">
        <v>13338.904190000001</v>
      </c>
      <c r="E44" s="65">
        <v>7647</v>
      </c>
      <c r="F44" s="66">
        <v>5614.4</v>
      </c>
      <c r="G44" s="22"/>
      <c r="I44" s="28"/>
      <c r="J44" s="57"/>
      <c r="Q44" s="22"/>
      <c r="R44" s="22"/>
      <c r="S44" s="22"/>
      <c r="T44" s="22"/>
    </row>
    <row r="45" spans="1:20" s="21" customFormat="1" ht="12" customHeight="1" x14ac:dyDescent="0.2">
      <c r="A45" s="42" t="s">
        <v>12</v>
      </c>
      <c r="B45" s="34">
        <v>-9059.3669655236317</v>
      </c>
      <c r="C45" s="34">
        <v>-6661.6352916543092</v>
      </c>
      <c r="D45" s="34">
        <v>-5016.5394500000011</v>
      </c>
      <c r="E45" s="34">
        <v>-4225</v>
      </c>
      <c r="F45" s="35">
        <v>-3029</v>
      </c>
      <c r="G45" s="22"/>
      <c r="I45" s="28"/>
      <c r="J45" s="57"/>
      <c r="Q45" s="22"/>
      <c r="R45" s="22"/>
      <c r="S45" s="22"/>
      <c r="T45" s="22"/>
    </row>
    <row r="46" spans="1:20" s="21" customFormat="1" ht="12" customHeight="1" x14ac:dyDescent="0.2">
      <c r="A46" s="42" t="s">
        <v>13</v>
      </c>
      <c r="B46" s="34">
        <v>-1399.1864633225207</v>
      </c>
      <c r="C46" s="34">
        <v>-1235.5888597358667</v>
      </c>
      <c r="D46" s="34">
        <v>-1130.88084</v>
      </c>
      <c r="E46" s="34">
        <v>-943</v>
      </c>
      <c r="F46" s="35">
        <v>-470</v>
      </c>
      <c r="G46" s="22"/>
      <c r="I46" s="28"/>
      <c r="J46" s="57"/>
      <c r="Q46" s="22"/>
      <c r="R46" s="22"/>
      <c r="S46" s="22"/>
      <c r="T46" s="22"/>
    </row>
    <row r="47" spans="1:20" s="21" customFormat="1" ht="12" customHeight="1" x14ac:dyDescent="0.2">
      <c r="A47" s="42" t="s">
        <v>14</v>
      </c>
      <c r="B47" s="34">
        <v>-1290.0320338832255</v>
      </c>
      <c r="C47" s="34">
        <v>-939.03312131139955</v>
      </c>
      <c r="D47" s="34">
        <v>-872.93533000000002</v>
      </c>
      <c r="E47" s="34">
        <v>-803</v>
      </c>
      <c r="F47" s="35">
        <v>-506</v>
      </c>
      <c r="G47" s="22"/>
      <c r="I47" s="28"/>
      <c r="J47" s="57"/>
      <c r="Q47" s="22"/>
      <c r="R47" s="22"/>
      <c r="S47" s="22"/>
      <c r="T47" s="22"/>
    </row>
    <row r="48" spans="1:20" s="21" customFormat="1" ht="12" customHeight="1" x14ac:dyDescent="0.2">
      <c r="A48" s="42" t="s">
        <v>15</v>
      </c>
      <c r="B48" s="34">
        <v>-4845.5137076645051</v>
      </c>
      <c r="C48" s="34">
        <v>-3541.4793153058386</v>
      </c>
      <c r="D48" s="34">
        <v>-3544.6244699999997</v>
      </c>
      <c r="E48" s="34">
        <v>-4212</v>
      </c>
      <c r="F48" s="35">
        <v>-2333</v>
      </c>
      <c r="G48" s="22"/>
      <c r="I48" s="28"/>
      <c r="J48" s="57"/>
      <c r="Q48" s="22"/>
      <c r="R48" s="22"/>
      <c r="S48" s="22"/>
      <c r="T48" s="22"/>
    </row>
    <row r="49" spans="1:20" s="21" customFormat="1" ht="12" customHeight="1" x14ac:dyDescent="0.2">
      <c r="A49" s="42" t="s">
        <v>16</v>
      </c>
      <c r="B49" s="34">
        <v>-5110.9328851204828</v>
      </c>
      <c r="C49" s="34">
        <v>-4365.719533994441</v>
      </c>
      <c r="D49" s="34">
        <v>-3483.5051200000007</v>
      </c>
      <c r="E49" s="34">
        <v>-3347</v>
      </c>
      <c r="F49" s="35">
        <v>-2027</v>
      </c>
      <c r="G49" s="25"/>
      <c r="I49" s="28"/>
      <c r="J49" s="57"/>
      <c r="Q49" s="22"/>
      <c r="R49" s="22"/>
      <c r="S49" s="22"/>
      <c r="T49" s="22"/>
    </row>
    <row r="50" spans="1:20" s="21" customFormat="1" ht="12" customHeight="1" x14ac:dyDescent="0.2">
      <c r="A50" s="43" t="s">
        <v>17</v>
      </c>
      <c r="B50" s="44">
        <v>-21705.03205551437</v>
      </c>
      <c r="C50" s="64">
        <v>-16743.456122001855</v>
      </c>
      <c r="D50" s="65">
        <v>-14048.485210000003</v>
      </c>
      <c r="E50" s="65">
        <v>-13530</v>
      </c>
      <c r="F50" s="66">
        <v>-8365</v>
      </c>
      <c r="G50" s="22"/>
      <c r="I50" s="28"/>
      <c r="J50" s="57"/>
      <c r="Q50" s="22"/>
      <c r="R50" s="22"/>
      <c r="S50" s="22"/>
      <c r="T50" s="22"/>
    </row>
    <row r="51" spans="1:20" s="21" customFormat="1" ht="12" customHeight="1" x14ac:dyDescent="0.2">
      <c r="A51" s="46" t="s">
        <v>18</v>
      </c>
      <c r="B51" s="47">
        <v>11895.249727937909</v>
      </c>
      <c r="C51" s="47">
        <v>7289.7381399860969</v>
      </c>
      <c r="D51" s="47">
        <v>-709.58102000000144</v>
      </c>
      <c r="E51" s="47">
        <v>-5883</v>
      </c>
      <c r="F51" s="48">
        <v>-2750.6000000000004</v>
      </c>
      <c r="G51" s="22"/>
      <c r="I51" s="28"/>
      <c r="J51" s="57"/>
      <c r="Q51" s="22"/>
      <c r="R51" s="22"/>
      <c r="S51" s="22"/>
      <c r="T51" s="22"/>
    </row>
    <row r="52" spans="1:20" s="21" customFormat="1" ht="12" customHeight="1" x14ac:dyDescent="0.2">
      <c r="A52" s="42" t="s">
        <v>19</v>
      </c>
      <c r="B52" s="34">
        <v>0</v>
      </c>
      <c r="C52" s="34">
        <v>10.235020000000004</v>
      </c>
      <c r="D52" s="34">
        <v>26</v>
      </c>
      <c r="E52" s="34">
        <v>33</v>
      </c>
      <c r="F52" s="35">
        <v>-125</v>
      </c>
      <c r="G52" s="22"/>
      <c r="I52" s="28"/>
      <c r="J52" s="57"/>
      <c r="Q52" s="22"/>
      <c r="R52" s="22"/>
      <c r="S52" s="22"/>
      <c r="T52" s="22"/>
    </row>
    <row r="53" spans="1:20" s="21" customFormat="1" ht="12" customHeight="1" x14ac:dyDescent="0.2">
      <c r="A53" s="49" t="s">
        <v>20</v>
      </c>
      <c r="B53" s="50">
        <v>11895.249727937909</v>
      </c>
      <c r="C53" s="50">
        <v>7299.973159986097</v>
      </c>
      <c r="D53" s="50">
        <v>-683.58102000000144</v>
      </c>
      <c r="E53" s="50">
        <v>-5850</v>
      </c>
      <c r="F53" s="51">
        <v>-2875.6000000000004</v>
      </c>
      <c r="G53" s="22"/>
      <c r="I53" s="28"/>
      <c r="J53" s="57"/>
      <c r="Q53" s="22"/>
      <c r="R53" s="22"/>
      <c r="S53" s="22"/>
      <c r="T53" s="22"/>
    </row>
    <row r="54" spans="1:20" s="21" customFormat="1" ht="12" customHeight="1" x14ac:dyDescent="0.2">
      <c r="A54" s="42" t="s">
        <v>21</v>
      </c>
      <c r="B54" s="34">
        <v>-2643.6419398887865</v>
      </c>
      <c r="C54" s="34">
        <v>-2871.8708933549583</v>
      </c>
      <c r="D54" s="34">
        <v>-1073.6576599999999</v>
      </c>
      <c r="E54" s="34">
        <v>-2607</v>
      </c>
      <c r="F54" s="35">
        <v>0</v>
      </c>
      <c r="G54" s="22"/>
      <c r="I54" s="28"/>
      <c r="J54" s="57"/>
      <c r="Q54" s="22"/>
      <c r="R54" s="22"/>
      <c r="S54" s="22"/>
      <c r="T54" s="22"/>
    </row>
    <row r="55" spans="1:20" s="21" customFormat="1" ht="12" customHeight="1" x14ac:dyDescent="0.2">
      <c r="A55" s="42" t="s">
        <v>22</v>
      </c>
      <c r="B55" s="34">
        <v>449.12621640407792</v>
      </c>
      <c r="C55" s="34">
        <v>-83.488840940685833</v>
      </c>
      <c r="D55" s="34">
        <v>0</v>
      </c>
      <c r="E55" s="34">
        <v>0</v>
      </c>
      <c r="F55" s="35">
        <v>0</v>
      </c>
      <c r="G55" s="22"/>
      <c r="I55" s="28"/>
      <c r="J55" s="57"/>
      <c r="Q55" s="22"/>
      <c r="R55" s="22"/>
      <c r="S55" s="22"/>
      <c r="T55" s="22"/>
    </row>
    <row r="56" spans="1:20" s="21" customFormat="1" ht="12" customHeight="1" x14ac:dyDescent="0.2">
      <c r="A56" s="43" t="s">
        <v>23</v>
      </c>
      <c r="B56" s="44">
        <v>9700.7340044532011</v>
      </c>
      <c r="C56" s="64">
        <v>4344.6134256904525</v>
      </c>
      <c r="D56" s="65">
        <v>-1757.2386800000013</v>
      </c>
      <c r="E56" s="65">
        <v>-8457</v>
      </c>
      <c r="F56" s="66">
        <v>-2875.6000000000004</v>
      </c>
      <c r="G56" s="22"/>
      <c r="I56" s="28"/>
      <c r="J56" s="57"/>
      <c r="Q56" s="22"/>
      <c r="R56" s="22"/>
      <c r="S56" s="22"/>
      <c r="T56" s="22"/>
    </row>
    <row r="57" spans="1:20" s="21" customFormat="1" ht="12" customHeight="1" x14ac:dyDescent="0.2">
      <c r="A57" s="42" t="s">
        <v>24</v>
      </c>
      <c r="B57" s="34">
        <v>476.11160333810193</v>
      </c>
      <c r="C57" s="34">
        <v>107.88778545331327</v>
      </c>
      <c r="D57" s="34">
        <v>0</v>
      </c>
      <c r="E57" s="34">
        <v>0</v>
      </c>
      <c r="F57" s="35">
        <v>-208.99109071619395</v>
      </c>
      <c r="G57" s="22"/>
      <c r="I57" s="28"/>
      <c r="J57" s="57"/>
      <c r="Q57" s="22"/>
      <c r="R57" s="22"/>
      <c r="S57" s="22"/>
      <c r="T57" s="22"/>
    </row>
    <row r="58" spans="1:20" s="21" customFormat="1" ht="12" customHeight="1" x14ac:dyDescent="0.2">
      <c r="A58" s="52" t="s">
        <v>25</v>
      </c>
      <c r="B58" s="53">
        <v>9224.6224011150989</v>
      </c>
      <c r="C58" s="53">
        <v>4236.7256402371413</v>
      </c>
      <c r="D58" s="53">
        <v>-1757.2386800000008</v>
      </c>
      <c r="E58" s="53">
        <v>-8457</v>
      </c>
      <c r="F58" s="54">
        <v>-2666.9691818030756</v>
      </c>
      <c r="G58" s="55"/>
      <c r="I58" s="28"/>
      <c r="J58" s="57"/>
      <c r="Q58" s="22"/>
      <c r="R58" s="22"/>
      <c r="S58" s="22"/>
      <c r="T58" s="22"/>
    </row>
    <row r="59" spans="1:20" s="21" customFormat="1" ht="12" customHeight="1" x14ac:dyDescent="0.2">
      <c r="A59" s="25"/>
      <c r="B59" s="25"/>
      <c r="C59" s="25"/>
      <c r="D59" s="25"/>
      <c r="E59" s="25"/>
      <c r="F59" s="25"/>
      <c r="G59" s="25"/>
      <c r="I59" s="28"/>
      <c r="J59" s="57"/>
      <c r="Q59" s="22"/>
      <c r="R59" s="22"/>
      <c r="S59" s="22"/>
      <c r="T59" s="22"/>
    </row>
  </sheetData>
  <conditionalFormatting sqref="D44:F44">
    <cfRule type="cellIs" priority="17" stopIfTrue="1" operator="greaterThan">
      <formula>10</formula>
    </cfRule>
  </conditionalFormatting>
  <conditionalFormatting sqref="D50:F50">
    <cfRule type="cellIs" priority="16" stopIfTrue="1" operator="greaterThan">
      <formula>10</formula>
    </cfRule>
  </conditionalFormatting>
  <conditionalFormatting sqref="D56:F56">
    <cfRule type="cellIs" priority="15" stopIfTrue="1" operator="greaterThan">
      <formula>10</formula>
    </cfRule>
  </conditionalFormatting>
  <conditionalFormatting sqref="C44">
    <cfRule type="cellIs" priority="20" stopIfTrue="1" operator="greaterThan">
      <formula>10</formula>
    </cfRule>
  </conditionalFormatting>
  <conditionalFormatting sqref="C50">
    <cfRule type="cellIs" priority="19" stopIfTrue="1" operator="greaterThan">
      <formula>10</formula>
    </cfRule>
  </conditionalFormatting>
  <conditionalFormatting sqref="C56">
    <cfRule type="cellIs" priority="18" stopIfTrue="1" operator="greaterThan">
      <formula>10</formula>
    </cfRule>
  </conditionalFormatting>
  <conditionalFormatting sqref="J28">
    <cfRule type="cellIs" priority="13" stopIfTrue="1" operator="greaterThan">
      <formula>10</formula>
    </cfRule>
  </conditionalFormatting>
  <conditionalFormatting sqref="J22">
    <cfRule type="cellIs" priority="14" stopIfTrue="1" operator="greaterThan">
      <formula>10</formula>
    </cfRule>
  </conditionalFormatting>
  <conditionalFormatting sqref="I28">
    <cfRule type="cellIs" priority="11" stopIfTrue="1" operator="greaterThan">
      <formula>10</formula>
    </cfRule>
  </conditionalFormatting>
  <conditionalFormatting sqref="I22">
    <cfRule type="cellIs" priority="12" stopIfTrue="1" operator="greaterThan">
      <formula>10</formula>
    </cfRule>
  </conditionalFormatting>
  <conditionalFormatting sqref="G28:H28">
    <cfRule type="cellIs" priority="9" stopIfTrue="1" operator="greaterThan">
      <formula>10</formula>
    </cfRule>
  </conditionalFormatting>
  <conditionalFormatting sqref="G22:H22">
    <cfRule type="cellIs" priority="10" stopIfTrue="1" operator="greaterThan">
      <formula>10</formula>
    </cfRule>
  </conditionalFormatting>
  <conditionalFormatting sqref="D28:F28">
    <cfRule type="cellIs" priority="7" stopIfTrue="1" operator="greaterThan">
      <formula>10</formula>
    </cfRule>
  </conditionalFormatting>
  <conditionalFormatting sqref="D22:F22">
    <cfRule type="cellIs" priority="8" stopIfTrue="1" operator="greaterThan">
      <formula>10</formula>
    </cfRule>
  </conditionalFormatting>
  <conditionalFormatting sqref="C28">
    <cfRule type="cellIs" priority="5" stopIfTrue="1" operator="greaterThan">
      <formula>10</formula>
    </cfRule>
  </conditionalFormatting>
  <conditionalFormatting sqref="C22">
    <cfRule type="cellIs" priority="6" stopIfTrue="1" operator="greaterThan">
      <formula>10</formula>
    </cfRule>
  </conditionalFormatting>
  <conditionalFormatting sqref="B28">
    <cfRule type="cellIs" priority="3" stopIfTrue="1" operator="greaterThan">
      <formula>10</formula>
    </cfRule>
  </conditionalFormatting>
  <conditionalFormatting sqref="B22">
    <cfRule type="cellIs" priority="4" stopIfTrue="1" operator="greaterThan">
      <formula>10</formula>
    </cfRule>
  </conditionalFormatting>
  <conditionalFormatting sqref="B50">
    <cfRule type="cellIs" priority="2" stopIfTrue="1" operator="greaterThan">
      <formula>10</formula>
    </cfRule>
  </conditionalFormatting>
  <conditionalFormatting sqref="B56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>
    <oddFooter>&amp;R&amp;8&amp;P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50"/>
  <sheetViews>
    <sheetView workbookViewId="0">
      <selection activeCell="N8" sqref="N8"/>
    </sheetView>
  </sheetViews>
  <sheetFormatPr defaultColWidth="10" defaultRowHeight="12" customHeight="1" x14ac:dyDescent="0.2"/>
  <cols>
    <col min="1" max="1" width="42.1640625" style="20" customWidth="1"/>
    <col min="2" max="3" width="12.33203125" style="20" customWidth="1"/>
    <col min="4" max="8" width="12.33203125" style="21" customWidth="1"/>
    <col min="9" max="9" width="12.33203125" style="28" customWidth="1"/>
    <col min="10" max="10" width="12.332031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20" s="24" customFormat="1" ht="17.25" customHeight="1" x14ac:dyDescent="0.2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20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20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20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7"/>
    </row>
    <row r="5" spans="1:20" ht="18.75" x14ac:dyDescent="0.3">
      <c r="A5" s="19" t="s">
        <v>27</v>
      </c>
      <c r="B5" s="26"/>
      <c r="C5" s="26"/>
      <c r="D5" s="27"/>
      <c r="E5" s="27"/>
      <c r="F5" s="27"/>
      <c r="G5" s="27"/>
      <c r="H5" s="27"/>
      <c r="J5" s="15"/>
      <c r="K5" s="27"/>
    </row>
    <row r="6" spans="1:20" ht="11.25" customHeight="1" x14ac:dyDescent="0.2">
      <c r="A6" s="57"/>
      <c r="B6" s="21"/>
      <c r="C6" s="21"/>
      <c r="I6" s="21"/>
      <c r="J6" s="20"/>
      <c r="R6" s="21"/>
      <c r="S6" s="21"/>
    </row>
    <row r="7" spans="1:20" s="32" customFormat="1" ht="12" customHeight="1" x14ac:dyDescent="0.2">
      <c r="A7" s="67" t="s">
        <v>28</v>
      </c>
      <c r="B7" s="23">
        <v>42004</v>
      </c>
      <c r="C7" s="23">
        <v>41912</v>
      </c>
      <c r="D7" s="23">
        <v>41820</v>
      </c>
      <c r="E7" s="23">
        <v>41729</v>
      </c>
      <c r="F7" s="23">
        <v>41639</v>
      </c>
      <c r="G7" s="23">
        <v>41547</v>
      </c>
      <c r="H7" s="23">
        <v>41455</v>
      </c>
      <c r="I7" s="23">
        <v>41364</v>
      </c>
      <c r="J7" s="58">
        <v>41274</v>
      </c>
      <c r="K7" s="21"/>
    </row>
    <row r="8" spans="1:20" s="69" customFormat="1" ht="12.95" customHeight="1" x14ac:dyDescent="0.2">
      <c r="A8" s="68" t="s">
        <v>29</v>
      </c>
      <c r="B8" s="34">
        <v>84129.00738518071</v>
      </c>
      <c r="C8" s="34">
        <v>62014.492807645969</v>
      </c>
      <c r="D8" s="34">
        <v>75074.20398602412</v>
      </c>
      <c r="E8" s="34">
        <v>122400.78561394812</v>
      </c>
      <c r="F8" s="34">
        <v>152309.02861140406</v>
      </c>
      <c r="G8" s="34">
        <v>87132.166524411499</v>
      </c>
      <c r="H8" s="34">
        <v>137356.31333999999</v>
      </c>
      <c r="I8" s="34">
        <v>148702.05115000001</v>
      </c>
      <c r="J8" s="35">
        <v>90410.940069999997</v>
      </c>
      <c r="K8" s="21"/>
    </row>
    <row r="9" spans="1:20" s="69" customFormat="1" ht="12.95" customHeight="1" x14ac:dyDescent="0.2">
      <c r="A9" s="68" t="s">
        <v>30</v>
      </c>
      <c r="B9" s="34">
        <v>149524.16429000002</v>
      </c>
      <c r="C9" s="34">
        <v>130787.41796000002</v>
      </c>
      <c r="D9" s="34">
        <v>102463.52706999998</v>
      </c>
      <c r="E9" s="34">
        <v>56648.544819999981</v>
      </c>
      <c r="F9" s="34">
        <v>48604.026420000002</v>
      </c>
      <c r="G9" s="34">
        <v>54577.621579999999</v>
      </c>
      <c r="H9" s="34">
        <v>54607.805460000003</v>
      </c>
      <c r="I9" s="34">
        <v>73590.607740000007</v>
      </c>
      <c r="J9" s="35">
        <v>116864.43732</v>
      </c>
      <c r="K9" s="21"/>
    </row>
    <row r="10" spans="1:20" s="69" customFormat="1" ht="12.95" customHeight="1" x14ac:dyDescent="0.2">
      <c r="A10" s="68" t="s">
        <v>31</v>
      </c>
      <c r="B10" s="34">
        <v>321412.25520114921</v>
      </c>
      <c r="C10" s="34">
        <v>293672.62329897127</v>
      </c>
      <c r="D10" s="34">
        <v>262690.18626396201</v>
      </c>
      <c r="E10" s="34">
        <v>240144.62555697406</v>
      </c>
      <c r="F10" s="34">
        <v>212288.57458315112</v>
      </c>
      <c r="G10" s="34">
        <v>192679.16139579707</v>
      </c>
      <c r="H10" s="34">
        <v>146795.58566000001</v>
      </c>
      <c r="I10" s="34">
        <v>121289.98642999999</v>
      </c>
      <c r="J10" s="35">
        <v>107174.07695</v>
      </c>
      <c r="K10" s="21"/>
    </row>
    <row r="11" spans="1:20" s="69" customFormat="1" ht="12.95" customHeight="1" x14ac:dyDescent="0.2">
      <c r="A11" s="68" t="s">
        <v>21</v>
      </c>
      <c r="B11" s="34">
        <v>-5570.0002290546799</v>
      </c>
      <c r="C11" s="34">
        <v>-7582.2910851621882</v>
      </c>
      <c r="D11" s="34">
        <v>-6735.5345302548649</v>
      </c>
      <c r="E11" s="34">
        <v>-5972.9087081139942</v>
      </c>
      <c r="F11" s="34">
        <v>-5520.6550483503252</v>
      </c>
      <c r="G11" s="34">
        <v>-5054.4956046153848</v>
      </c>
      <c r="H11" s="34">
        <v>-2299.8401899999999</v>
      </c>
      <c r="I11" s="34">
        <v>-1779.1779600000002</v>
      </c>
      <c r="J11" s="35">
        <v>-1107.49873</v>
      </c>
      <c r="K11" s="21"/>
    </row>
    <row r="12" spans="1:20" s="69" customFormat="1" ht="12.95" customHeight="1" x14ac:dyDescent="0.2">
      <c r="A12" s="68" t="s">
        <v>32</v>
      </c>
      <c r="B12" s="34">
        <v>1568.9622946246523</v>
      </c>
      <c r="C12" s="34">
        <v>1118.1024371269693</v>
      </c>
      <c r="D12" s="34">
        <v>1257.0584870435589</v>
      </c>
      <c r="E12" s="34">
        <v>1050.3339466867471</v>
      </c>
      <c r="F12" s="34">
        <v>1507.6704649165899</v>
      </c>
      <c r="G12" s="34">
        <v>2254.9911830259502</v>
      </c>
      <c r="H12" s="34">
        <v>576.00380000000007</v>
      </c>
      <c r="I12" s="34">
        <v>529.63036999999997</v>
      </c>
      <c r="J12" s="35">
        <v>641.12558999999999</v>
      </c>
      <c r="K12" s="21"/>
    </row>
    <row r="13" spans="1:20" s="69" customFormat="1" ht="12.95" customHeight="1" x14ac:dyDescent="0.2">
      <c r="A13" s="68" t="s">
        <v>35</v>
      </c>
      <c r="B13" s="34">
        <v>4625.8681067377202</v>
      </c>
      <c r="C13" s="34">
        <v>4460.0781584059314</v>
      </c>
      <c r="D13" s="34">
        <v>4158.0375508341058</v>
      </c>
      <c r="E13" s="34">
        <v>5386.8844884476084</v>
      </c>
      <c r="F13" s="34">
        <v>6178.8871891474282</v>
      </c>
      <c r="G13" s="34">
        <v>4975.712629870286</v>
      </c>
      <c r="H13" s="34">
        <v>3094.8199399999908</v>
      </c>
      <c r="I13" s="34">
        <v>3236.7138399999808</v>
      </c>
      <c r="J13" s="35">
        <v>3310.97154</v>
      </c>
      <c r="K13" s="21"/>
    </row>
    <row r="14" spans="1:20" s="21" customFormat="1" ht="12.95" customHeight="1" x14ac:dyDescent="0.2">
      <c r="A14" s="70" t="s">
        <v>36</v>
      </c>
      <c r="B14" s="64">
        <v>555690.25704863761</v>
      </c>
      <c r="C14" s="64">
        <v>484470.42357698799</v>
      </c>
      <c r="D14" s="64">
        <v>438907.47882760892</v>
      </c>
      <c r="E14" s="64">
        <v>419658.26571794256</v>
      </c>
      <c r="F14" s="64">
        <v>415367.5322202688</v>
      </c>
      <c r="G14" s="64">
        <v>336565.15770848945</v>
      </c>
      <c r="H14" s="64">
        <v>340130.68801000004</v>
      </c>
      <c r="I14" s="64">
        <v>345569.81157000002</v>
      </c>
      <c r="J14" s="71">
        <v>317294.05274000001</v>
      </c>
      <c r="Q14" s="22"/>
      <c r="R14" s="22"/>
      <c r="S14" s="22"/>
      <c r="T14" s="22"/>
    </row>
    <row r="15" spans="1:20" s="21" customFormat="1" ht="12" customHeight="1" x14ac:dyDescent="0.2">
      <c r="A15" s="72" t="s">
        <v>37</v>
      </c>
      <c r="B15" s="34">
        <v>273668.34507032891</v>
      </c>
      <c r="C15" s="34">
        <v>208643.52495999998</v>
      </c>
      <c r="D15" s="34">
        <v>174858.59606000001</v>
      </c>
      <c r="E15" s="34">
        <v>171400.03814999998</v>
      </c>
      <c r="F15" s="34">
        <v>160696.55471000005</v>
      </c>
      <c r="G15" s="34">
        <v>105767.00502999997</v>
      </c>
      <c r="H15" s="34">
        <v>103200.85656</v>
      </c>
      <c r="I15" s="34">
        <v>90450.302309999999</v>
      </c>
      <c r="J15" s="35">
        <v>74785.059599999993</v>
      </c>
      <c r="Q15" s="22"/>
      <c r="R15" s="22"/>
      <c r="S15" s="22"/>
      <c r="T15" s="22"/>
    </row>
    <row r="16" spans="1:20" s="21" customFormat="1" ht="12" customHeight="1" x14ac:dyDescent="0.2">
      <c r="A16" s="72" t="s">
        <v>38</v>
      </c>
      <c r="B16" s="34">
        <v>183665.3756</v>
      </c>
      <c r="C16" s="34">
        <v>182499.79815000002</v>
      </c>
      <c r="D16" s="34">
        <v>183211.20163</v>
      </c>
      <c r="E16" s="34">
        <v>185484.24925999998</v>
      </c>
      <c r="F16" s="34">
        <v>191588.48989</v>
      </c>
      <c r="G16" s="34">
        <v>179428.74962000002</v>
      </c>
      <c r="H16" s="34">
        <v>188689.49369999999</v>
      </c>
      <c r="I16" s="34">
        <v>214448.70963</v>
      </c>
      <c r="J16" s="35">
        <v>203716.59333</v>
      </c>
      <c r="Q16" s="22"/>
      <c r="R16" s="22"/>
      <c r="S16" s="22"/>
      <c r="T16" s="22"/>
    </row>
    <row r="17" spans="1:20" s="21" customFormat="1" ht="12" customHeight="1" x14ac:dyDescent="0.2">
      <c r="A17" s="72" t="s">
        <v>39</v>
      </c>
      <c r="B17" s="34">
        <v>588.97728000000006</v>
      </c>
      <c r="C17" s="34">
        <v>709.15138999999999</v>
      </c>
      <c r="D17" s="34">
        <v>714.43273999999997</v>
      </c>
      <c r="E17" s="34">
        <v>615.72327000000007</v>
      </c>
      <c r="F17" s="34">
        <v>566.83274000000006</v>
      </c>
      <c r="G17" s="34">
        <v>716.69682999999998</v>
      </c>
      <c r="H17" s="34">
        <v>1117.2868700000001</v>
      </c>
      <c r="I17" s="34">
        <v>1422.7673</v>
      </c>
      <c r="J17" s="35">
        <v>1505.62618</v>
      </c>
      <c r="Q17" s="22"/>
      <c r="R17" s="22"/>
      <c r="S17" s="22"/>
      <c r="T17" s="22"/>
    </row>
    <row r="18" spans="1:20" s="21" customFormat="1" ht="12" customHeight="1" x14ac:dyDescent="0.2">
      <c r="A18" s="72" t="s">
        <v>40</v>
      </c>
      <c r="B18" s="34">
        <v>17090.797700727526</v>
      </c>
      <c r="C18" s="34">
        <v>17337.933910727526</v>
      </c>
      <c r="D18" s="34">
        <v>3638.4999193419835</v>
      </c>
      <c r="E18" s="34">
        <v>3329.6882954124189</v>
      </c>
      <c r="F18" s="34">
        <v>3529.3872883086196</v>
      </c>
      <c r="G18" s="34">
        <v>3650.6504689388321</v>
      </c>
      <c r="H18" s="34">
        <v>3675.4763700000003</v>
      </c>
      <c r="I18" s="34">
        <v>3866.6037199999996</v>
      </c>
      <c r="J18" s="35">
        <v>4141.3726800000004</v>
      </c>
      <c r="Q18" s="22"/>
      <c r="R18" s="22"/>
      <c r="S18" s="22"/>
      <c r="T18" s="22"/>
    </row>
    <row r="19" spans="1:20" s="55" customFormat="1" ht="12" customHeight="1" x14ac:dyDescent="0.2">
      <c r="A19" s="73" t="s">
        <v>41</v>
      </c>
      <c r="B19" s="38">
        <v>475013.49565105647</v>
      </c>
      <c r="C19" s="38">
        <v>409190.40841072751</v>
      </c>
      <c r="D19" s="38">
        <v>362422.73034934199</v>
      </c>
      <c r="E19" s="38">
        <v>360829.69897541235</v>
      </c>
      <c r="F19" s="38">
        <v>356381.26462830871</v>
      </c>
      <c r="G19" s="38">
        <v>289563.1019489388</v>
      </c>
      <c r="H19" s="38">
        <v>296683.11349999998</v>
      </c>
      <c r="I19" s="38">
        <v>310188.38296000002</v>
      </c>
      <c r="J19" s="39">
        <v>284148.65179000003</v>
      </c>
      <c r="K19" s="21"/>
    </row>
    <row r="20" spans="1:20" s="69" customFormat="1" ht="12.95" customHeight="1" x14ac:dyDescent="0.2">
      <c r="A20" s="68" t="s">
        <v>42</v>
      </c>
      <c r="B20" s="34">
        <v>5923.2279134012979</v>
      </c>
      <c r="C20" s="34">
        <v>4646.2783227479158</v>
      </c>
      <c r="D20" s="34">
        <v>8305.7313472242822</v>
      </c>
      <c r="E20" s="34">
        <v>6527.3563998239115</v>
      </c>
      <c r="F20" s="34">
        <v>7324.141225912882</v>
      </c>
      <c r="G20" s="34">
        <v>5982.7574324096386</v>
      </c>
      <c r="H20" s="34">
        <v>5541.5069099999982</v>
      </c>
      <c r="I20" s="34">
        <v>3310.4872100000011</v>
      </c>
      <c r="J20" s="35">
        <v>3430.6772800000008</v>
      </c>
      <c r="K20" s="21"/>
    </row>
    <row r="21" spans="1:20" s="69" customFormat="1" ht="12.95" customHeight="1" x14ac:dyDescent="0.2">
      <c r="A21" s="68" t="s">
        <v>43</v>
      </c>
      <c r="B21" s="34">
        <v>16687.830829999999</v>
      </c>
      <c r="C21" s="34">
        <v>16685.35327</v>
      </c>
      <c r="D21" s="34">
        <v>16783.049309999999</v>
      </c>
      <c r="E21" s="34">
        <v>18685.285970000001</v>
      </c>
      <c r="F21" s="34">
        <v>19715.464489999998</v>
      </c>
      <c r="G21" s="34">
        <v>9727.8201400000016</v>
      </c>
      <c r="H21" s="34">
        <v>9725.5241000000005</v>
      </c>
      <c r="I21" s="34">
        <v>5578.2608300000002</v>
      </c>
      <c r="J21" s="35">
        <v>8634.4480199999998</v>
      </c>
      <c r="K21" s="21"/>
    </row>
    <row r="22" spans="1:20" s="21" customFormat="1" ht="12.95" customHeight="1" x14ac:dyDescent="0.2">
      <c r="A22" s="70" t="s">
        <v>44</v>
      </c>
      <c r="B22" s="64">
        <v>497624.55439445778</v>
      </c>
      <c r="C22" s="64">
        <v>430522.04000347544</v>
      </c>
      <c r="D22" s="64">
        <v>387511.51100656623</v>
      </c>
      <c r="E22" s="64">
        <v>386042.34134523629</v>
      </c>
      <c r="F22" s="64">
        <v>383420.87034422159</v>
      </c>
      <c r="G22" s="64">
        <v>305273.67952134844</v>
      </c>
      <c r="H22" s="64">
        <v>311950.14450999995</v>
      </c>
      <c r="I22" s="64">
        <v>319077.13099999999</v>
      </c>
      <c r="J22" s="71">
        <v>296213.77709000005</v>
      </c>
      <c r="Q22" s="22"/>
      <c r="R22" s="22"/>
      <c r="S22" s="22"/>
      <c r="T22" s="22"/>
    </row>
    <row r="23" spans="1:20" s="21" customFormat="1" ht="12.95" customHeight="1" x14ac:dyDescent="0.2">
      <c r="A23" s="131" t="s">
        <v>45</v>
      </c>
      <c r="B23" s="75">
        <v>58065.702654179797</v>
      </c>
      <c r="C23" s="75">
        <v>53948.383553512518</v>
      </c>
      <c r="D23" s="75">
        <v>51395.970371042633</v>
      </c>
      <c r="E23" s="75">
        <v>33615.92437270622</v>
      </c>
      <c r="F23" s="75">
        <v>31946.661876047274</v>
      </c>
      <c r="G23" s="75">
        <v>31291.478187140867</v>
      </c>
      <c r="H23" s="75">
        <v>28180.5435</v>
      </c>
      <c r="I23" s="75">
        <v>26492.68057</v>
      </c>
      <c r="J23" s="76">
        <v>21080.27565</v>
      </c>
      <c r="Q23" s="22"/>
      <c r="R23" s="22"/>
      <c r="S23" s="22"/>
      <c r="T23" s="22"/>
    </row>
    <row r="24" spans="1:20" s="21" customFormat="1" ht="12.95" customHeight="1" x14ac:dyDescent="0.2">
      <c r="A24" s="125" t="s">
        <v>139</v>
      </c>
      <c r="B24" s="128">
        <v>2171.1962967381023</v>
      </c>
      <c r="C24" s="128">
        <v>2070.2208730558741</v>
      </c>
      <c r="D24" s="128">
        <v>1985.5757612207831</v>
      </c>
      <c r="E24" s="128">
        <v>1932.1845216221386</v>
      </c>
      <c r="F24" s="128">
        <v>1695.084689798344</v>
      </c>
      <c r="G24" s="128">
        <v>1734.2816153435238</v>
      </c>
      <c r="H24" s="128">
        <v>121.3637635</v>
      </c>
      <c r="I24" s="128">
        <v>162.11002850000003</v>
      </c>
      <c r="J24" s="129">
        <v>0</v>
      </c>
      <c r="Q24" s="22"/>
      <c r="R24" s="22"/>
      <c r="S24" s="22"/>
      <c r="T24" s="22"/>
    </row>
    <row r="25" spans="1:20" s="21" customFormat="1" ht="12.95" customHeight="1" x14ac:dyDescent="0.2">
      <c r="A25" s="70" t="s">
        <v>46</v>
      </c>
      <c r="B25" s="64">
        <v>555690.25704863761</v>
      </c>
      <c r="C25" s="64">
        <v>484470.42355698795</v>
      </c>
      <c r="D25" s="64">
        <v>438907.48137760884</v>
      </c>
      <c r="E25" s="64">
        <v>419658.2657179425</v>
      </c>
      <c r="F25" s="64">
        <v>415367.53222026885</v>
      </c>
      <c r="G25" s="64">
        <v>336565.15770848934</v>
      </c>
      <c r="H25" s="64">
        <v>340130.68800999993</v>
      </c>
      <c r="I25" s="64">
        <v>345569.81157000002</v>
      </c>
      <c r="J25" s="71">
        <v>317294.05274000007</v>
      </c>
      <c r="Q25" s="22"/>
      <c r="R25" s="22"/>
      <c r="S25" s="22"/>
      <c r="T25" s="22"/>
    </row>
    <row r="26" spans="1:20" s="32" customFormat="1" ht="12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21"/>
      <c r="R26" s="74"/>
      <c r="S26" s="74"/>
    </row>
    <row r="27" spans="1:20" ht="12" customHeight="1" x14ac:dyDescent="0.2">
      <c r="A27" s="57"/>
      <c r="B27" s="21"/>
      <c r="C27" s="21"/>
    </row>
    <row r="28" spans="1:20" ht="18.75" x14ac:dyDescent="0.3">
      <c r="A28" s="19" t="s">
        <v>48</v>
      </c>
      <c r="B28" s="27"/>
      <c r="C28" s="27"/>
      <c r="D28" s="27"/>
      <c r="E28" s="27"/>
      <c r="F28" s="22"/>
    </row>
    <row r="29" spans="1:20" s="21" customFormat="1" ht="12" customHeight="1" x14ac:dyDescent="0.2">
      <c r="A29" s="20"/>
      <c r="I29" s="28"/>
      <c r="J29" s="57"/>
      <c r="Q29" s="22"/>
      <c r="R29" s="22"/>
      <c r="S29" s="22"/>
      <c r="T29" s="22"/>
    </row>
    <row r="30" spans="1:20" s="21" customFormat="1" ht="12" customHeight="1" x14ac:dyDescent="0.2">
      <c r="A30" s="67" t="s">
        <v>28</v>
      </c>
      <c r="B30" s="23">
        <v>42004</v>
      </c>
      <c r="C30" s="23">
        <v>41639</v>
      </c>
      <c r="D30" s="23">
        <v>41274</v>
      </c>
      <c r="E30" s="23">
        <v>40908</v>
      </c>
      <c r="F30" s="58">
        <v>40543</v>
      </c>
      <c r="I30" s="28"/>
      <c r="J30" s="57"/>
      <c r="Q30" s="22"/>
      <c r="R30" s="22"/>
      <c r="S30" s="22"/>
      <c r="T30" s="22"/>
    </row>
    <row r="31" spans="1:20" s="21" customFormat="1" ht="12" customHeight="1" x14ac:dyDescent="0.2">
      <c r="A31" s="68" t="s">
        <v>29</v>
      </c>
      <c r="B31" s="34">
        <v>84129.00738518071</v>
      </c>
      <c r="C31" s="34">
        <v>152309.02861140406</v>
      </c>
      <c r="D31" s="34">
        <v>90410.940069999997</v>
      </c>
      <c r="E31" s="34">
        <v>85058</v>
      </c>
      <c r="F31" s="35">
        <v>68763</v>
      </c>
      <c r="I31" s="28"/>
      <c r="J31" s="57"/>
      <c r="Q31" s="22"/>
      <c r="R31" s="22"/>
      <c r="S31" s="22"/>
      <c r="T31" s="22"/>
    </row>
    <row r="32" spans="1:20" s="21" customFormat="1" ht="12" customHeight="1" x14ac:dyDescent="0.2">
      <c r="A32" s="68" t="s">
        <v>30</v>
      </c>
      <c r="B32" s="34">
        <v>149524.16429000002</v>
      </c>
      <c r="C32" s="34">
        <v>48604.026420000002</v>
      </c>
      <c r="D32" s="34">
        <v>116864.43732</v>
      </c>
      <c r="E32" s="34">
        <v>79052</v>
      </c>
      <c r="F32" s="35">
        <v>20487</v>
      </c>
      <c r="I32" s="28"/>
      <c r="J32" s="57"/>
      <c r="Q32" s="22"/>
      <c r="R32" s="22"/>
      <c r="S32" s="22"/>
      <c r="T32" s="22"/>
    </row>
    <row r="33" spans="1:20" s="21" customFormat="1" ht="12" customHeight="1" x14ac:dyDescent="0.2">
      <c r="A33" s="68" t="s">
        <v>31</v>
      </c>
      <c r="B33" s="34">
        <v>321412.25520114921</v>
      </c>
      <c r="C33" s="34">
        <v>212288.57458315112</v>
      </c>
      <c r="D33" s="34">
        <v>107174.07695</v>
      </c>
      <c r="E33" s="34">
        <v>69722</v>
      </c>
      <c r="F33" s="35">
        <v>40513</v>
      </c>
      <c r="I33" s="28"/>
      <c r="J33" s="57"/>
      <c r="Q33" s="22"/>
      <c r="R33" s="22"/>
      <c r="S33" s="22"/>
      <c r="T33" s="22"/>
    </row>
    <row r="34" spans="1:20" s="21" customFormat="1" ht="12" customHeight="1" x14ac:dyDescent="0.2">
      <c r="A34" s="68" t="s">
        <v>21</v>
      </c>
      <c r="B34" s="34">
        <v>-5570.0002290546799</v>
      </c>
      <c r="C34" s="34">
        <v>-5520.6550483503252</v>
      </c>
      <c r="D34" s="34">
        <v>-1107.49873</v>
      </c>
      <c r="E34" s="34">
        <v>-3042</v>
      </c>
      <c r="F34" s="35">
        <v>-2439</v>
      </c>
      <c r="I34" s="28"/>
      <c r="J34" s="57"/>
      <c r="Q34" s="22"/>
      <c r="R34" s="22"/>
      <c r="S34" s="22"/>
      <c r="T34" s="22"/>
    </row>
    <row r="35" spans="1:20" s="21" customFormat="1" ht="12" customHeight="1" x14ac:dyDescent="0.2">
      <c r="A35" s="68" t="s">
        <v>32</v>
      </c>
      <c r="B35" s="34">
        <v>1568.9622946246523</v>
      </c>
      <c r="C35" s="34">
        <v>1507.6704649165899</v>
      </c>
      <c r="D35" s="34">
        <v>641.12558999999999</v>
      </c>
      <c r="E35" s="34">
        <v>373</v>
      </c>
      <c r="F35" s="35">
        <v>1980</v>
      </c>
      <c r="I35" s="28"/>
      <c r="J35" s="57"/>
      <c r="Q35" s="22"/>
      <c r="R35" s="22"/>
      <c r="S35" s="22"/>
      <c r="T35" s="22"/>
    </row>
    <row r="36" spans="1:20" s="21" customFormat="1" ht="12" customHeight="1" x14ac:dyDescent="0.2">
      <c r="A36" s="68" t="s">
        <v>35</v>
      </c>
      <c r="B36" s="34">
        <v>4625.8681067377202</v>
      </c>
      <c r="C36" s="34">
        <v>6178.8871891474282</v>
      </c>
      <c r="D36" s="34">
        <v>3310.97154</v>
      </c>
      <c r="E36" s="34">
        <v>3427</v>
      </c>
      <c r="F36" s="35">
        <v>2365</v>
      </c>
      <c r="I36" s="28"/>
      <c r="J36" s="57"/>
      <c r="Q36" s="22"/>
      <c r="R36" s="22"/>
      <c r="S36" s="22"/>
      <c r="T36" s="22"/>
    </row>
    <row r="37" spans="1:20" s="21" customFormat="1" ht="12" customHeight="1" x14ac:dyDescent="0.2">
      <c r="A37" s="70" t="s">
        <v>36</v>
      </c>
      <c r="B37" s="64">
        <v>555690.25704863761</v>
      </c>
      <c r="C37" s="64">
        <v>415367.5322202688</v>
      </c>
      <c r="D37" s="64">
        <v>317294.05274000001</v>
      </c>
      <c r="E37" s="64">
        <v>234590</v>
      </c>
      <c r="F37" s="71">
        <v>131669</v>
      </c>
      <c r="I37" s="28"/>
      <c r="J37" s="57"/>
      <c r="Q37" s="22"/>
      <c r="R37" s="22"/>
      <c r="S37" s="22"/>
      <c r="T37" s="22"/>
    </row>
    <row r="38" spans="1:20" s="21" customFormat="1" ht="12" customHeight="1" x14ac:dyDescent="0.2">
      <c r="A38" s="72" t="s">
        <v>37</v>
      </c>
      <c r="B38" s="34">
        <v>273668.34507032891</v>
      </c>
      <c r="C38" s="34">
        <v>160696.55471000005</v>
      </c>
      <c r="D38" s="34">
        <v>74785.059599999993</v>
      </c>
      <c r="E38" s="34">
        <v>34959</v>
      </c>
      <c r="F38" s="35">
        <v>17746</v>
      </c>
      <c r="I38" s="28"/>
      <c r="J38" s="57"/>
      <c r="Q38" s="22"/>
      <c r="R38" s="22"/>
      <c r="S38" s="22"/>
      <c r="T38" s="22"/>
    </row>
    <row r="39" spans="1:20" s="21" customFormat="1" ht="12" customHeight="1" x14ac:dyDescent="0.2">
      <c r="A39" s="72" t="s">
        <v>38</v>
      </c>
      <c r="B39" s="34">
        <v>183665.3756</v>
      </c>
      <c r="C39" s="34">
        <v>191588.48989</v>
      </c>
      <c r="D39" s="34">
        <v>203716.59333</v>
      </c>
      <c r="E39" s="34">
        <v>172745</v>
      </c>
      <c r="F39" s="35">
        <v>95706</v>
      </c>
      <c r="I39" s="28"/>
      <c r="J39" s="57"/>
      <c r="Q39" s="22"/>
      <c r="R39" s="22"/>
      <c r="S39" s="22"/>
      <c r="T39" s="22"/>
    </row>
    <row r="40" spans="1:20" s="21" customFormat="1" ht="12" customHeight="1" x14ac:dyDescent="0.2">
      <c r="A40" s="72" t="s">
        <v>39</v>
      </c>
      <c r="B40" s="34">
        <v>588.97728000000006</v>
      </c>
      <c r="C40" s="34">
        <v>566.83274000000006</v>
      </c>
      <c r="D40" s="34">
        <v>1505.62618</v>
      </c>
      <c r="E40" s="34">
        <v>1482</v>
      </c>
      <c r="F40" s="35">
        <v>737</v>
      </c>
      <c r="I40" s="28"/>
      <c r="J40" s="57"/>
      <c r="Q40" s="22"/>
      <c r="R40" s="22"/>
      <c r="S40" s="22"/>
      <c r="T40" s="22"/>
    </row>
    <row r="41" spans="1:20" s="21" customFormat="1" ht="12" customHeight="1" x14ac:dyDescent="0.2">
      <c r="A41" s="72" t="s">
        <v>40</v>
      </c>
      <c r="B41" s="34">
        <v>17090.797700727526</v>
      </c>
      <c r="C41" s="34">
        <v>3529.3872883086196</v>
      </c>
      <c r="D41" s="34">
        <v>4141.3726800000004</v>
      </c>
      <c r="E41" s="34">
        <v>4519</v>
      </c>
      <c r="F41" s="35">
        <v>2163</v>
      </c>
      <c r="I41" s="28"/>
      <c r="J41" s="57"/>
      <c r="Q41" s="22"/>
      <c r="R41" s="22"/>
      <c r="S41" s="22"/>
      <c r="T41" s="22"/>
    </row>
    <row r="42" spans="1:20" s="21" customFormat="1" ht="12" customHeight="1" x14ac:dyDescent="0.2">
      <c r="A42" s="73" t="s">
        <v>41</v>
      </c>
      <c r="B42" s="38">
        <v>475013.49565105647</v>
      </c>
      <c r="C42" s="38">
        <v>356381.26462830871</v>
      </c>
      <c r="D42" s="38">
        <v>284148.65179000003</v>
      </c>
      <c r="E42" s="38">
        <v>213705</v>
      </c>
      <c r="F42" s="39">
        <v>116352</v>
      </c>
      <c r="I42" s="28"/>
      <c r="J42" s="57"/>
      <c r="Q42" s="22"/>
      <c r="R42" s="22"/>
      <c r="S42" s="22"/>
      <c r="T42" s="22"/>
    </row>
    <row r="43" spans="1:20" s="21" customFormat="1" ht="12" customHeight="1" x14ac:dyDescent="0.2">
      <c r="A43" s="68" t="s">
        <v>42</v>
      </c>
      <c r="B43" s="34">
        <v>5923.2279134012979</v>
      </c>
      <c r="C43" s="34">
        <v>7324.141225912882</v>
      </c>
      <c r="D43" s="34">
        <v>3430.6772800000008</v>
      </c>
      <c r="E43" s="34">
        <v>2648</v>
      </c>
      <c r="F43" s="35">
        <v>1540</v>
      </c>
      <c r="I43" s="28"/>
      <c r="J43" s="57"/>
      <c r="Q43" s="22"/>
      <c r="R43" s="22"/>
      <c r="S43" s="22"/>
      <c r="T43" s="22"/>
    </row>
    <row r="44" spans="1:20" s="21" customFormat="1" ht="12" customHeight="1" x14ac:dyDescent="0.2">
      <c r="A44" s="68" t="s">
        <v>43</v>
      </c>
      <c r="B44" s="34">
        <v>16687.830829999999</v>
      </c>
      <c r="C44" s="34">
        <v>19715.464489999998</v>
      </c>
      <c r="D44" s="34">
        <v>8634.4480199999998</v>
      </c>
      <c r="E44" s="34">
        <v>4009</v>
      </c>
      <c r="F44" s="35">
        <v>2844</v>
      </c>
      <c r="I44" s="28"/>
      <c r="J44" s="57"/>
      <c r="Q44" s="22"/>
      <c r="R44" s="22"/>
      <c r="S44" s="22"/>
      <c r="T44" s="22"/>
    </row>
    <row r="45" spans="1:20" s="21" customFormat="1" ht="12" customHeight="1" x14ac:dyDescent="0.2">
      <c r="A45" s="70" t="s">
        <v>44</v>
      </c>
      <c r="B45" s="64">
        <v>497624.55439445778</v>
      </c>
      <c r="C45" s="64">
        <v>383420.87034422159</v>
      </c>
      <c r="D45" s="64">
        <v>296213.77709000005</v>
      </c>
      <c r="E45" s="64">
        <v>220362</v>
      </c>
      <c r="F45" s="71">
        <v>120736</v>
      </c>
      <c r="I45" s="28"/>
      <c r="J45" s="57"/>
      <c r="Q45" s="22"/>
      <c r="R45" s="22"/>
      <c r="S45" s="22"/>
      <c r="T45" s="22"/>
    </row>
    <row r="46" spans="1:20" s="21" customFormat="1" ht="12" customHeight="1" x14ac:dyDescent="0.2">
      <c r="A46" s="131" t="s">
        <v>45</v>
      </c>
      <c r="B46" s="75">
        <v>58065.702654179797</v>
      </c>
      <c r="C46" s="75">
        <v>31946.661876047274</v>
      </c>
      <c r="D46" s="75">
        <v>21080.27565</v>
      </c>
      <c r="E46" s="75">
        <v>14228</v>
      </c>
      <c r="F46" s="76">
        <v>10933</v>
      </c>
      <c r="I46" s="28"/>
      <c r="J46" s="57"/>
      <c r="Q46" s="22"/>
      <c r="R46" s="22"/>
      <c r="S46" s="22"/>
      <c r="T46" s="22"/>
    </row>
    <row r="47" spans="1:20" s="21" customFormat="1" ht="12" customHeight="1" x14ac:dyDescent="0.2">
      <c r="A47" s="125" t="s">
        <v>139</v>
      </c>
      <c r="B47" s="128">
        <v>2171.1962967381023</v>
      </c>
      <c r="C47" s="128">
        <v>1695.084689798344</v>
      </c>
      <c r="D47" s="128">
        <v>0</v>
      </c>
      <c r="E47" s="128">
        <v>0</v>
      </c>
      <c r="F47" s="129">
        <v>391</v>
      </c>
      <c r="I47" s="28"/>
      <c r="J47" s="57"/>
      <c r="Q47" s="22"/>
      <c r="R47" s="22"/>
      <c r="S47" s="22"/>
      <c r="T47" s="22"/>
    </row>
    <row r="48" spans="1:20" s="21" customFormat="1" ht="12" customHeight="1" x14ac:dyDescent="0.2">
      <c r="A48" s="70" t="s">
        <v>46</v>
      </c>
      <c r="B48" s="64">
        <v>555690.25704863761</v>
      </c>
      <c r="C48" s="64">
        <v>415367.53222026885</v>
      </c>
      <c r="D48" s="64">
        <v>317294.05274000007</v>
      </c>
      <c r="E48" s="64">
        <v>234590</v>
      </c>
      <c r="F48" s="71">
        <v>131669</v>
      </c>
      <c r="I48" s="28"/>
      <c r="J48" s="57"/>
      <c r="Q48" s="22"/>
      <c r="R48" s="22"/>
      <c r="S48" s="22"/>
      <c r="T48" s="22"/>
    </row>
    <row r="49" spans="1:20" s="21" customFormat="1" ht="12" customHeight="1" x14ac:dyDescent="0.2">
      <c r="A49" s="25"/>
      <c r="B49" s="25"/>
      <c r="C49" s="25"/>
      <c r="D49" s="25"/>
      <c r="E49" s="25"/>
      <c r="F49" s="25"/>
      <c r="I49" s="28"/>
      <c r="J49" s="57"/>
      <c r="Q49" s="22"/>
      <c r="R49" s="22"/>
      <c r="S49" s="22"/>
      <c r="T49" s="22"/>
    </row>
    <row r="50" spans="1:20" s="21" customFormat="1" ht="12" customHeight="1" x14ac:dyDescent="0.2">
      <c r="A50" s="74"/>
      <c r="B50" s="74"/>
      <c r="C50" s="74"/>
      <c r="D50" s="74"/>
      <c r="E50" s="74"/>
      <c r="F50" s="74"/>
      <c r="I50" s="28"/>
      <c r="J50" s="57"/>
      <c r="Q50" s="22"/>
      <c r="R50" s="22"/>
      <c r="S50" s="22"/>
      <c r="T50" s="22"/>
    </row>
  </sheetData>
  <conditionalFormatting sqref="J24:J25">
    <cfRule type="cellIs" priority="73" stopIfTrue="1" operator="greaterThan">
      <formula>10</formula>
    </cfRule>
  </conditionalFormatting>
  <conditionalFormatting sqref="J14">
    <cfRule type="cellIs" priority="75" stopIfTrue="1" operator="greaterThan">
      <formula>10</formula>
    </cfRule>
  </conditionalFormatting>
  <conditionalFormatting sqref="J22">
    <cfRule type="cellIs" priority="74" stopIfTrue="1" operator="greaterThan">
      <formula>10</formula>
    </cfRule>
  </conditionalFormatting>
  <conditionalFormatting sqref="I14">
    <cfRule type="cellIs" priority="65" stopIfTrue="1" operator="greaterThan">
      <formula>10</formula>
    </cfRule>
  </conditionalFormatting>
  <conditionalFormatting sqref="I22">
    <cfRule type="cellIs" priority="64" stopIfTrue="1" operator="greaterThan">
      <formula>10</formula>
    </cfRule>
  </conditionalFormatting>
  <conditionalFormatting sqref="I24:I25">
    <cfRule type="cellIs" priority="63" stopIfTrue="1" operator="greaterThan">
      <formula>10</formula>
    </cfRule>
  </conditionalFormatting>
  <conditionalFormatting sqref="G14:H14">
    <cfRule type="cellIs" priority="55" stopIfTrue="1" operator="greaterThan">
      <formula>10</formula>
    </cfRule>
  </conditionalFormatting>
  <conditionalFormatting sqref="G22:H22">
    <cfRule type="cellIs" priority="54" stopIfTrue="1" operator="greaterThan">
      <formula>10</formula>
    </cfRule>
  </conditionalFormatting>
  <conditionalFormatting sqref="G24:H25">
    <cfRule type="cellIs" priority="53" stopIfTrue="1" operator="greaterThan">
      <formula>10</formula>
    </cfRule>
  </conditionalFormatting>
  <conditionalFormatting sqref="D14:F14">
    <cfRule type="cellIs" priority="45" stopIfTrue="1" operator="greaterThan">
      <formula>10</formula>
    </cfRule>
  </conditionalFormatting>
  <conditionalFormatting sqref="D22:F22">
    <cfRule type="cellIs" priority="44" stopIfTrue="1" operator="greaterThan">
      <formula>10</formula>
    </cfRule>
  </conditionalFormatting>
  <conditionalFormatting sqref="D24:F25">
    <cfRule type="cellIs" priority="43" stopIfTrue="1" operator="greaterThan">
      <formula>10</formula>
    </cfRule>
  </conditionalFormatting>
  <conditionalFormatting sqref="C14">
    <cfRule type="cellIs" priority="35" stopIfTrue="1" operator="greaterThan">
      <formula>10</formula>
    </cfRule>
  </conditionalFormatting>
  <conditionalFormatting sqref="C22">
    <cfRule type="cellIs" priority="34" stopIfTrue="1" operator="greaterThan">
      <formula>10</formula>
    </cfRule>
  </conditionalFormatting>
  <conditionalFormatting sqref="C24:C25">
    <cfRule type="cellIs" priority="33" stopIfTrue="1" operator="greaterThan">
      <formula>10</formula>
    </cfRule>
  </conditionalFormatting>
  <conditionalFormatting sqref="B14">
    <cfRule type="cellIs" priority="25" stopIfTrue="1" operator="greaterThan">
      <formula>10</formula>
    </cfRule>
  </conditionalFormatting>
  <conditionalFormatting sqref="B22">
    <cfRule type="cellIs" priority="24" stopIfTrue="1" operator="greaterThan">
      <formula>10</formula>
    </cfRule>
  </conditionalFormatting>
  <conditionalFormatting sqref="B24:B25">
    <cfRule type="cellIs" priority="23" stopIfTrue="1" operator="greaterThan">
      <formula>10</formula>
    </cfRule>
  </conditionalFormatting>
  <conditionalFormatting sqref="B37">
    <cfRule type="cellIs" priority="3" stopIfTrue="1" operator="greaterThan">
      <formula>10</formula>
    </cfRule>
  </conditionalFormatting>
  <conditionalFormatting sqref="B45">
    <cfRule type="cellIs" priority="2" stopIfTrue="1" operator="greaterThan">
      <formula>10</formula>
    </cfRule>
  </conditionalFormatting>
  <conditionalFormatting sqref="B47:B48">
    <cfRule type="cellIs" priority="1" stopIfTrue="1" operator="greaterThan">
      <formula>10</formula>
    </cfRule>
  </conditionalFormatting>
  <conditionalFormatting sqref="F37">
    <cfRule type="cellIs" priority="12" stopIfTrue="1" operator="greaterThan">
      <formula>10</formula>
    </cfRule>
  </conditionalFormatting>
  <conditionalFormatting sqref="F45">
    <cfRule type="cellIs" priority="11" stopIfTrue="1" operator="greaterThan">
      <formula>10</formula>
    </cfRule>
  </conditionalFormatting>
  <conditionalFormatting sqref="F47:F48">
    <cfRule type="cellIs" priority="10" stopIfTrue="1" operator="greaterThan">
      <formula>10</formula>
    </cfRule>
  </conditionalFormatting>
  <conditionalFormatting sqref="E37">
    <cfRule type="cellIs" priority="9" stopIfTrue="1" operator="greaterThan">
      <formula>10</formula>
    </cfRule>
  </conditionalFormatting>
  <conditionalFormatting sqref="E45">
    <cfRule type="cellIs" priority="8" stopIfTrue="1" operator="greaterThan">
      <formula>10</formula>
    </cfRule>
  </conditionalFormatting>
  <conditionalFormatting sqref="E47:E48">
    <cfRule type="cellIs" priority="7" stopIfTrue="1" operator="greaterThan">
      <formula>10</formula>
    </cfRule>
  </conditionalFormatting>
  <conditionalFormatting sqref="C37:D37">
    <cfRule type="cellIs" priority="6" stopIfTrue="1" operator="greaterThan">
      <formula>10</formula>
    </cfRule>
  </conditionalFormatting>
  <conditionalFormatting sqref="C45:D45">
    <cfRule type="cellIs" priority="5" stopIfTrue="1" operator="greaterThan">
      <formula>10</formula>
    </cfRule>
  </conditionalFormatting>
  <conditionalFormatting sqref="C47:D48">
    <cfRule type="cellIs" priority="4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>
    <oddFooter>&amp;R&amp;8&amp;P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26"/>
  <sheetViews>
    <sheetView workbookViewId="0">
      <selection activeCell="A29" sqref="A29"/>
    </sheetView>
  </sheetViews>
  <sheetFormatPr defaultColWidth="10" defaultRowHeight="12" customHeight="1" x14ac:dyDescent="0.2"/>
  <cols>
    <col min="1" max="1" width="56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0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141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50</v>
      </c>
      <c r="B7" s="23">
        <v>42004</v>
      </c>
      <c r="C7" s="23">
        <v>41912</v>
      </c>
      <c r="D7" s="23">
        <v>41820</v>
      </c>
      <c r="E7" s="23">
        <v>41729</v>
      </c>
      <c r="F7" s="23">
        <v>41639</v>
      </c>
      <c r="G7" s="23">
        <v>41547</v>
      </c>
      <c r="H7" s="23">
        <v>41455</v>
      </c>
      <c r="I7" s="23">
        <v>41364</v>
      </c>
      <c r="J7" s="58">
        <v>41274</v>
      </c>
    </row>
    <row r="8" spans="1:19" s="69" customFormat="1" ht="12.95" customHeight="1" x14ac:dyDescent="0.2">
      <c r="A8" s="68" t="s">
        <v>117</v>
      </c>
      <c r="B8" s="34">
        <v>321412.25520114921</v>
      </c>
      <c r="C8" s="34">
        <v>293672.62329897127</v>
      </c>
      <c r="D8" s="34">
        <v>262690.18626396201</v>
      </c>
      <c r="E8" s="34">
        <v>240144.62555697406</v>
      </c>
      <c r="F8" s="34">
        <v>212288.57458315112</v>
      </c>
      <c r="G8" s="34">
        <v>192679.16139579707</v>
      </c>
      <c r="H8" s="34">
        <v>146795.58566000001</v>
      </c>
      <c r="I8" s="34">
        <v>121289.98642999999</v>
      </c>
      <c r="J8" s="35">
        <v>107174.07695</v>
      </c>
    </row>
    <row r="9" spans="1:19" s="69" customFormat="1" ht="12.95" customHeight="1" x14ac:dyDescent="0.2">
      <c r="A9" s="122" t="s">
        <v>118</v>
      </c>
      <c r="B9" s="123">
        <v>19049.621377907384</v>
      </c>
      <c r="C9" s="123">
        <v>21889.254567045475</v>
      </c>
      <c r="D9" s="123">
        <v>19635.063453588573</v>
      </c>
      <c r="E9" s="34">
        <v>20124.28198364417</v>
      </c>
      <c r="F9" s="34">
        <v>17027.32711758573</v>
      </c>
      <c r="G9" s="34">
        <v>17696.0034103939</v>
      </c>
      <c r="H9" s="34">
        <v>10533.915420000001</v>
      </c>
      <c r="I9" s="34">
        <v>9547.7583599999998</v>
      </c>
      <c r="J9" s="35">
        <v>8603.1447200000002</v>
      </c>
    </row>
    <row r="10" spans="1:19" s="69" customFormat="1" ht="12.95" customHeight="1" x14ac:dyDescent="0.2">
      <c r="A10" s="124" t="s">
        <v>119</v>
      </c>
      <c r="B10" s="123">
        <v>8296.7897836607972</v>
      </c>
      <c r="C10" s="123">
        <v>9142.0622057367964</v>
      </c>
      <c r="D10" s="123">
        <v>8458.0251242446757</v>
      </c>
      <c r="E10" s="34">
        <v>7284.3285426088942</v>
      </c>
      <c r="F10" s="34">
        <v>7672.2955720111249</v>
      </c>
      <c r="G10" s="34">
        <v>6405.5280670389275</v>
      </c>
      <c r="H10" s="34">
        <v>3833.9501500000001</v>
      </c>
      <c r="I10" s="34">
        <v>3306.05602</v>
      </c>
      <c r="J10" s="35">
        <v>3367.0672</v>
      </c>
    </row>
    <row r="11" spans="1:19" s="69" customFormat="1" ht="12.95" customHeight="1" x14ac:dyDescent="0.2">
      <c r="A11" s="124" t="s">
        <v>120</v>
      </c>
      <c r="B11" s="123">
        <v>2879.9835869694166</v>
      </c>
      <c r="C11" s="123">
        <v>3356.8213469184416</v>
      </c>
      <c r="D11" s="123">
        <v>2930.9291685217795</v>
      </c>
      <c r="E11" s="34">
        <v>3393.8532188183508</v>
      </c>
      <c r="F11" s="34">
        <v>2714.3151608711778</v>
      </c>
      <c r="G11" s="34">
        <v>2438.1249564226136</v>
      </c>
      <c r="H11" s="34">
        <v>2007.7415899999999</v>
      </c>
      <c r="I11" s="34">
        <v>2192.73639</v>
      </c>
      <c r="J11" s="35">
        <v>1276.7843800000001</v>
      </c>
    </row>
    <row r="12" spans="1:19" s="36" customFormat="1" ht="12.95" customHeight="1" x14ac:dyDescent="0.2">
      <c r="A12" s="124" t="s">
        <v>121</v>
      </c>
      <c r="B12" s="123">
        <v>1478.5124267933272</v>
      </c>
      <c r="C12" s="123">
        <v>2144.9800136839667</v>
      </c>
      <c r="D12" s="123">
        <v>1775.9536689063946</v>
      </c>
      <c r="E12" s="34">
        <v>3459.4134543605192</v>
      </c>
      <c r="F12" s="34">
        <v>1491.5067931603337</v>
      </c>
      <c r="G12" s="34">
        <v>3840.7360687534756</v>
      </c>
      <c r="H12" s="34">
        <v>687.01660000000004</v>
      </c>
      <c r="I12" s="34">
        <v>524.76030000000003</v>
      </c>
      <c r="J12" s="35">
        <v>922.01195999999993</v>
      </c>
    </row>
    <row r="13" spans="1:19" s="106" customFormat="1" ht="12" customHeight="1" x14ac:dyDescent="0.2">
      <c r="A13" s="124" t="s">
        <v>146</v>
      </c>
      <c r="B13" s="123">
        <v>6394.3355804838429</v>
      </c>
      <c r="C13" s="123">
        <v>7245.3910007062705</v>
      </c>
      <c r="D13" s="123">
        <v>6470.1554919157225</v>
      </c>
      <c r="E13" s="34">
        <v>5986.6867678564076</v>
      </c>
      <c r="F13" s="34">
        <v>5149.2095915430964</v>
      </c>
      <c r="G13" s="34">
        <v>5011.6143181788821</v>
      </c>
      <c r="H13" s="34">
        <v>4005.2070800000001</v>
      </c>
      <c r="I13" s="34">
        <v>3524.2056499999999</v>
      </c>
      <c r="J13" s="35">
        <v>3037.2811800000004</v>
      </c>
    </row>
    <row r="14" spans="1:19" s="69" customFormat="1" ht="12" customHeight="1" x14ac:dyDescent="0.2">
      <c r="A14" s="68" t="s">
        <v>21</v>
      </c>
      <c r="B14" s="123">
        <v>-5570.0002290546799</v>
      </c>
      <c r="C14" s="123">
        <v>-7582.2910851621882</v>
      </c>
      <c r="D14" s="123">
        <v>-6735.5345302548649</v>
      </c>
      <c r="E14" s="34">
        <v>-5972.9087081139942</v>
      </c>
      <c r="F14" s="34">
        <v>-5520.6550483503252</v>
      </c>
      <c r="G14" s="34">
        <v>-5054.4956046153848</v>
      </c>
      <c r="H14" s="34">
        <v>-2299.8401899999999</v>
      </c>
      <c r="I14" s="34">
        <v>-1779.1779600000002</v>
      </c>
      <c r="J14" s="35">
        <v>-1107.49873</v>
      </c>
    </row>
    <row r="15" spans="1:19" s="55" customFormat="1" ht="12" customHeight="1" x14ac:dyDescent="0.2">
      <c r="A15" s="125" t="s">
        <v>147</v>
      </c>
      <c r="B15" s="126">
        <v>0.87108350178787652</v>
      </c>
      <c r="C15" s="126">
        <v>1.0464985374044102</v>
      </c>
      <c r="D15" s="126">
        <v>1.0410158671875391</v>
      </c>
      <c r="E15" s="126">
        <v>0.99769855008677077</v>
      </c>
      <c r="F15" s="126">
        <v>1.0721364027242704</v>
      </c>
      <c r="G15" s="126">
        <v>1.0085563819787482</v>
      </c>
      <c r="H15" s="126">
        <v>0.57421255482250866</v>
      </c>
      <c r="I15" s="126">
        <v>0.50484510176073305</v>
      </c>
      <c r="J15" s="132">
        <v>0.36463490350932865</v>
      </c>
    </row>
    <row r="16" spans="1:19" ht="12" customHeight="1" x14ac:dyDescent="0.2">
      <c r="A16" s="21"/>
      <c r="B16" s="21"/>
      <c r="C16" s="21"/>
      <c r="I16" s="21"/>
      <c r="J16" s="21"/>
      <c r="K16" s="22"/>
      <c r="L16" s="22"/>
      <c r="M16" s="22"/>
      <c r="N16" s="22"/>
      <c r="O16" s="22"/>
      <c r="P16" s="22"/>
    </row>
    <row r="17" spans="1:10" s="32" customFormat="1" ht="12" customHeight="1" x14ac:dyDescent="0.2">
      <c r="A17" s="67" t="s">
        <v>122</v>
      </c>
      <c r="B17" s="23">
        <v>42004</v>
      </c>
      <c r="C17" s="23">
        <v>41912</v>
      </c>
      <c r="D17" s="23">
        <v>41820</v>
      </c>
      <c r="E17" s="23">
        <v>41729</v>
      </c>
      <c r="F17" s="23">
        <v>41639</v>
      </c>
      <c r="G17" s="23">
        <v>41547</v>
      </c>
      <c r="H17" s="23">
        <v>41455</v>
      </c>
      <c r="I17" s="23">
        <v>41364</v>
      </c>
      <c r="J17" s="58">
        <v>41274</v>
      </c>
    </row>
    <row r="18" spans="1:10" s="69" customFormat="1" ht="12.95" customHeight="1" x14ac:dyDescent="0.2">
      <c r="A18" s="68" t="s">
        <v>117</v>
      </c>
      <c r="B18" s="34">
        <v>321412.25520114921</v>
      </c>
      <c r="C18" s="34">
        <v>293672.62329897127</v>
      </c>
      <c r="D18" s="34">
        <v>262690.18626396201</v>
      </c>
      <c r="E18" s="34">
        <v>240144.62555697406</v>
      </c>
      <c r="F18" s="34">
        <v>212288.57458315112</v>
      </c>
      <c r="G18" s="34">
        <v>192679.16139579707</v>
      </c>
      <c r="H18" s="34">
        <v>146795.58566000001</v>
      </c>
      <c r="I18" s="34">
        <v>121289.98642999999</v>
      </c>
      <c r="J18" s="35">
        <v>107174.07695</v>
      </c>
    </row>
    <row r="19" spans="1:10" s="69" customFormat="1" ht="12.95" customHeight="1" x14ac:dyDescent="0.2">
      <c r="A19" s="122" t="s">
        <v>118</v>
      </c>
      <c r="B19" s="93">
        <v>5.9268497294807793E-2</v>
      </c>
      <c r="C19" s="93">
        <v>7.4536244887768374E-2</v>
      </c>
      <c r="D19" s="93">
        <v>7.4746086760387936E-2</v>
      </c>
      <c r="E19" s="93">
        <v>8.3800676100784566E-2</v>
      </c>
      <c r="F19" s="93">
        <v>8.0208400998595969E-2</v>
      </c>
      <c r="G19" s="93">
        <v>9.1841812483515944E-2</v>
      </c>
      <c r="H19" s="93">
        <v>7.1759074856638294E-2</v>
      </c>
      <c r="I19" s="93">
        <v>7.8718438685870334E-2</v>
      </c>
      <c r="J19" s="110">
        <v>8.0272627157905271E-2</v>
      </c>
    </row>
    <row r="20" spans="1:10" s="69" customFormat="1" ht="12.95" customHeight="1" x14ac:dyDescent="0.2">
      <c r="A20" s="124" t="s">
        <v>119</v>
      </c>
      <c r="B20" s="93">
        <v>2.5813545219264968E-2</v>
      </c>
      <c r="C20" s="93">
        <v>3.1130113876599884E-2</v>
      </c>
      <c r="D20" s="93">
        <v>3.2197720229052262E-2</v>
      </c>
      <c r="E20" s="93">
        <v>3.0333090010713961E-2</v>
      </c>
      <c r="F20" s="93">
        <v>3.6140878457902925E-2</v>
      </c>
      <c r="G20" s="93">
        <v>3.3244529510281812E-2</v>
      </c>
      <c r="H20" s="93">
        <v>2.6117612002856734E-2</v>
      </c>
      <c r="I20" s="93">
        <v>2.7257452303434973E-2</v>
      </c>
      <c r="J20" s="110">
        <v>3.1416806151461793E-2</v>
      </c>
    </row>
    <row r="21" spans="1:10" s="69" customFormat="1" ht="12.95" customHeight="1" x14ac:dyDescent="0.2">
      <c r="A21" s="124" t="s">
        <v>120</v>
      </c>
      <c r="B21" s="93">
        <v>8.9604037816387507E-3</v>
      </c>
      <c r="C21" s="93">
        <v>1.14304878310058E-2</v>
      </c>
      <c r="D21" s="93">
        <v>1.1157360730547659E-2</v>
      </c>
      <c r="E21" s="93">
        <v>1.4132538718894472E-2</v>
      </c>
      <c r="F21" s="93">
        <v>1.2785969128112499E-2</v>
      </c>
      <c r="G21" s="93">
        <v>1.2653807182678535E-2</v>
      </c>
      <c r="H21" s="93">
        <v>1.3677125105452572E-2</v>
      </c>
      <c r="I21" s="93">
        <v>1.8078461829703414E-2</v>
      </c>
      <c r="J21" s="110">
        <v>1.1913182892124737E-2</v>
      </c>
    </row>
    <row r="22" spans="1:10" s="36" customFormat="1" ht="12.95" customHeight="1" x14ac:dyDescent="0.2">
      <c r="A22" s="124" t="s">
        <v>121</v>
      </c>
      <c r="B22" s="93">
        <v>4.6000499447914041E-3</v>
      </c>
      <c r="C22" s="93">
        <v>7.3039835636987023E-3</v>
      </c>
      <c r="D22" s="93">
        <v>6.7606395738051767E-3</v>
      </c>
      <c r="E22" s="93">
        <v>1.4405541853526832E-2</v>
      </c>
      <c r="F22" s="93">
        <v>7.025845814307481E-3</v>
      </c>
      <c r="G22" s="93">
        <v>1.9933323567170425E-2</v>
      </c>
      <c r="H22" s="93">
        <v>4.6800903236370517E-3</v>
      </c>
      <c r="I22" s="93">
        <v>4.3264931874887674E-3</v>
      </c>
      <c r="J22" s="110">
        <v>8.6029381940013992E-3</v>
      </c>
    </row>
    <row r="23" spans="1:10" s="106" customFormat="1" ht="12" customHeight="1" x14ac:dyDescent="0.2">
      <c r="A23" s="124" t="s">
        <v>146</v>
      </c>
      <c r="B23" s="93">
        <v>1.9894498349112669E-2</v>
      </c>
      <c r="C23" s="93">
        <v>2.4671659616463986E-2</v>
      </c>
      <c r="D23" s="93">
        <v>2.4630366226982843E-2</v>
      </c>
      <c r="E23" s="93">
        <v>2.4929505517649289E-2</v>
      </c>
      <c r="F23" s="93">
        <v>2.4255707598273064E-2</v>
      </c>
      <c r="G23" s="93">
        <v>2.6010152223385173E-2</v>
      </c>
      <c r="H23" s="93">
        <v>2.7284247424691939E-2</v>
      </c>
      <c r="I23" s="93">
        <v>2.9056031365243182E-2</v>
      </c>
      <c r="J23" s="110">
        <v>2.833969992031735E-2</v>
      </c>
    </row>
    <row r="24" spans="1:10" s="69" customFormat="1" ht="12" customHeight="1" x14ac:dyDescent="0.2">
      <c r="A24" s="68" t="s">
        <v>21</v>
      </c>
      <c r="B24" s="93">
        <v>-1.7329769288258193E-2</v>
      </c>
      <c r="C24" s="93">
        <v>-2.5818855703969013E-2</v>
      </c>
      <c r="D24" s="93">
        <v>-2.5640602056929224E-2</v>
      </c>
      <c r="E24" s="93">
        <v>-2.4872131509338851E-2</v>
      </c>
      <c r="F24" s="93">
        <v>-2.6005427089944234E-2</v>
      </c>
      <c r="G24" s="93">
        <v>-2.6232705021133847E-2</v>
      </c>
      <c r="H24" s="93">
        <v>-1.5666957420141809E-2</v>
      </c>
      <c r="I24" s="93">
        <v>-1.4668795111349246E-2</v>
      </c>
      <c r="J24" s="110">
        <v>-1.0333643745928245E-2</v>
      </c>
    </row>
    <row r="25" spans="1:10" s="55" customFormat="1" ht="12" customHeight="1" x14ac:dyDescent="0.2">
      <c r="A25" s="125" t="s">
        <v>147</v>
      </c>
      <c r="B25" s="126">
        <v>0.87108350178787652</v>
      </c>
      <c r="C25" s="126">
        <v>1.0464985374044102</v>
      </c>
      <c r="D25" s="126">
        <v>1.0410158671875391</v>
      </c>
      <c r="E25" s="126">
        <v>0.99769855008677077</v>
      </c>
      <c r="F25" s="126">
        <v>1.0721364027242704</v>
      </c>
      <c r="G25" s="126">
        <v>1.0085563819787482</v>
      </c>
      <c r="H25" s="126">
        <v>0.57421255482250866</v>
      </c>
      <c r="I25" s="126">
        <v>0.50484510176073305</v>
      </c>
      <c r="J25" s="132">
        <v>0.36463490350932865</v>
      </c>
    </row>
    <row r="26" spans="1:10" ht="12" customHeight="1" x14ac:dyDescent="0.2">
      <c r="I26" s="77"/>
    </row>
  </sheetData>
  <conditionalFormatting sqref="J15">
    <cfRule type="cellIs" priority="12" stopIfTrue="1" operator="greaterThan">
      <formula>10</formula>
    </cfRule>
  </conditionalFormatting>
  <conditionalFormatting sqref="J25">
    <cfRule type="cellIs" priority="11" stopIfTrue="1" operator="greaterThan">
      <formula>10</formula>
    </cfRule>
  </conditionalFormatting>
  <conditionalFormatting sqref="C15">
    <cfRule type="cellIs" priority="9" stopIfTrue="1" operator="greaterThan">
      <formula>10</formula>
    </cfRule>
  </conditionalFormatting>
  <conditionalFormatting sqref="D15">
    <cfRule type="cellIs" priority="8" stopIfTrue="1" operator="greaterThan">
      <formula>10</formula>
    </cfRule>
  </conditionalFormatting>
  <conditionalFormatting sqref="B15">
    <cfRule type="cellIs" priority="10" stopIfTrue="1" operator="greaterThan">
      <formula>10</formula>
    </cfRule>
  </conditionalFormatting>
  <conditionalFormatting sqref="E15:H15">
    <cfRule type="cellIs" priority="7" stopIfTrue="1" operator="greaterThan">
      <formula>10</formula>
    </cfRule>
  </conditionalFormatting>
  <conditionalFormatting sqref="I15">
    <cfRule type="cellIs" priority="6" stopIfTrue="1" operator="greaterThan">
      <formula>10</formula>
    </cfRule>
  </conditionalFormatting>
  <conditionalFormatting sqref="C25">
    <cfRule type="cellIs" priority="4" stopIfTrue="1" operator="greaterThan">
      <formula>10</formula>
    </cfRule>
  </conditionalFormatting>
  <conditionalFormatting sqref="D25">
    <cfRule type="cellIs" priority="3" stopIfTrue="1" operator="greaterThan">
      <formula>10</formula>
    </cfRule>
  </conditionalFormatting>
  <conditionalFormatting sqref="B25">
    <cfRule type="cellIs" priority="5" stopIfTrue="1" operator="greaterThan">
      <formula>10</formula>
    </cfRule>
  </conditionalFormatting>
  <conditionalFormatting sqref="E25:H25">
    <cfRule type="cellIs" priority="2" stopIfTrue="1" operator="greaterThan">
      <formula>10</formula>
    </cfRule>
  </conditionalFormatting>
  <conditionalFormatting sqref="I2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Footer>&amp;R&amp;8&amp;P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37"/>
  <sheetViews>
    <sheetView zoomScaleNormal="100" workbookViewId="0">
      <selection activeCell="N8" sqref="N8"/>
    </sheetView>
  </sheetViews>
  <sheetFormatPr defaultColWidth="10" defaultRowHeight="12" customHeight="1" x14ac:dyDescent="0.2"/>
  <cols>
    <col min="1" max="1" width="42.1640625" style="20" customWidth="1"/>
    <col min="2" max="3" width="11.5" style="20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42.1640625" style="21" customWidth="1"/>
    <col min="13" max="13" width="30.83203125" style="21" bestFit="1" customWidth="1"/>
    <col min="14" max="14" width="12.6640625" style="21" bestFit="1" customWidth="1"/>
    <col min="15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  <c r="K3" s="25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5"/>
    </row>
    <row r="5" spans="1:19" ht="18.75" x14ac:dyDescent="0.3">
      <c r="A5" s="19" t="s">
        <v>49</v>
      </c>
      <c r="B5" s="26"/>
      <c r="C5" s="26"/>
      <c r="D5" s="27"/>
      <c r="E5" s="27"/>
      <c r="F5" s="27"/>
      <c r="G5" s="27"/>
      <c r="H5" s="27"/>
      <c r="J5" s="15"/>
      <c r="K5" s="25"/>
    </row>
    <row r="6" spans="1:19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  <c r="K6" s="25"/>
      <c r="L6" s="21"/>
    </row>
    <row r="7" spans="1:19" s="32" customFormat="1" ht="12" customHeight="1" x14ac:dyDescent="0.2">
      <c r="A7" s="29" t="s">
        <v>50</v>
      </c>
      <c r="B7" s="30" t="s">
        <v>138</v>
      </c>
      <c r="C7" s="30" t="s">
        <v>136</v>
      </c>
      <c r="D7" s="30" t="s">
        <v>129</v>
      </c>
      <c r="E7" s="30" t="s">
        <v>130</v>
      </c>
      <c r="F7" s="30" t="s">
        <v>131</v>
      </c>
      <c r="G7" s="30" t="s">
        <v>132</v>
      </c>
      <c r="H7" s="30" t="s">
        <v>133</v>
      </c>
      <c r="I7" s="30" t="s">
        <v>134</v>
      </c>
      <c r="J7" s="31" t="s">
        <v>135</v>
      </c>
      <c r="K7" s="25"/>
      <c r="L7" s="21"/>
    </row>
    <row r="8" spans="1:19" s="55" customFormat="1" ht="13.5" customHeight="1" x14ac:dyDescent="0.2">
      <c r="A8" s="37" t="s">
        <v>51</v>
      </c>
      <c r="B8" s="38">
        <v>51954.70872513506</v>
      </c>
      <c r="C8" s="38">
        <v>49567.767841203182</v>
      </c>
      <c r="D8" s="38">
        <v>47828.055918443722</v>
      </c>
      <c r="E8" s="38">
        <v>29993.283144714034</v>
      </c>
      <c r="F8" s="38">
        <v>29950.727927578697</v>
      </c>
      <c r="G8" s="38">
        <v>28071.258868327765</v>
      </c>
      <c r="H8" s="38">
        <v>26501.003983499999</v>
      </c>
      <c r="I8" s="38">
        <v>22515.635958499999</v>
      </c>
      <c r="J8" s="39">
        <v>19326.990000000002</v>
      </c>
      <c r="K8" s="81"/>
      <c r="L8" s="82"/>
      <c r="M8" s="82"/>
      <c r="N8" s="82"/>
      <c r="O8" s="82"/>
      <c r="P8" s="82"/>
    </row>
    <row r="9" spans="1:19" s="55" customFormat="1" ht="13.5" customHeight="1" x14ac:dyDescent="0.2">
      <c r="A9" s="37" t="s">
        <v>52</v>
      </c>
      <c r="B9" s="38">
        <v>16650</v>
      </c>
      <c r="C9" s="38">
        <v>16650</v>
      </c>
      <c r="D9" s="38">
        <v>16750</v>
      </c>
      <c r="E9" s="38">
        <v>3200</v>
      </c>
      <c r="F9" s="38">
        <v>14975.363963789348</v>
      </c>
      <c r="G9" s="38">
        <v>9600</v>
      </c>
      <c r="H9" s="38">
        <v>9600</v>
      </c>
      <c r="I9" s="38">
        <v>5691.7690000000002</v>
      </c>
      <c r="J9" s="39">
        <v>8500</v>
      </c>
      <c r="K9" s="81"/>
      <c r="L9" s="82"/>
      <c r="M9" s="82"/>
      <c r="N9" s="82"/>
      <c r="O9" s="82"/>
      <c r="P9" s="82"/>
    </row>
    <row r="10" spans="1:19" s="55" customFormat="1" ht="13.5" customHeight="1" x14ac:dyDescent="0.2">
      <c r="A10" s="83" t="s">
        <v>53</v>
      </c>
      <c r="B10" s="84">
        <v>68604.70872513506</v>
      </c>
      <c r="C10" s="84">
        <v>66217.767841203182</v>
      </c>
      <c r="D10" s="84">
        <v>64578.055918443722</v>
      </c>
      <c r="E10" s="84">
        <v>33193.283144714034</v>
      </c>
      <c r="F10" s="84">
        <v>44926.091891368043</v>
      </c>
      <c r="G10" s="84">
        <v>37671.258868327765</v>
      </c>
      <c r="H10" s="84">
        <v>36101.003983499999</v>
      </c>
      <c r="I10" s="84">
        <v>28207.404958499999</v>
      </c>
      <c r="J10" s="85">
        <v>27826.99</v>
      </c>
      <c r="K10" s="81"/>
      <c r="L10" s="82"/>
      <c r="M10" s="82"/>
      <c r="N10" s="82"/>
      <c r="O10" s="82"/>
      <c r="P10" s="82"/>
    </row>
    <row r="11" spans="1:19" s="55" customFormat="1" ht="13.5" customHeight="1" x14ac:dyDescent="0.2">
      <c r="A11" s="37" t="s">
        <v>54</v>
      </c>
      <c r="B11" s="38">
        <v>279856.99</v>
      </c>
      <c r="C11" s="38">
        <v>249299.28</v>
      </c>
      <c r="D11" s="38">
        <v>220057</v>
      </c>
      <c r="E11" s="38">
        <v>198708.41</v>
      </c>
      <c r="F11" s="38">
        <v>173757.84</v>
      </c>
      <c r="G11" s="38">
        <v>158694.96</v>
      </c>
      <c r="H11" s="38">
        <v>119273.22</v>
      </c>
      <c r="I11" s="38">
        <v>98155.21</v>
      </c>
      <c r="J11" s="39">
        <v>101457.21</v>
      </c>
      <c r="K11" s="81"/>
      <c r="L11" s="82"/>
      <c r="M11" s="82"/>
      <c r="N11" s="82"/>
      <c r="O11" s="82"/>
      <c r="P11" s="82"/>
    </row>
    <row r="12" spans="1:19" s="55" customFormat="1" ht="13.5" customHeight="1" x14ac:dyDescent="0.2">
      <c r="A12" s="37" t="s">
        <v>55</v>
      </c>
      <c r="B12" s="38">
        <v>7859.1050000000005</v>
      </c>
      <c r="C12" s="38">
        <v>2918.605</v>
      </c>
      <c r="D12" s="38">
        <v>6112</v>
      </c>
      <c r="E12" s="38">
        <v>9697.92</v>
      </c>
      <c r="F12" s="38">
        <v>8513.4600000000009</v>
      </c>
      <c r="G12" s="38">
        <v>10296.2925</v>
      </c>
      <c r="H12" s="38">
        <v>10743.327137893832</v>
      </c>
      <c r="I12" s="38">
        <v>9929.65</v>
      </c>
      <c r="J12" s="39">
        <v>10196.81</v>
      </c>
      <c r="K12" s="81"/>
      <c r="L12" s="82"/>
      <c r="M12" s="82"/>
      <c r="N12" s="82"/>
      <c r="O12" s="82"/>
      <c r="P12" s="82"/>
    </row>
    <row r="13" spans="1:19" s="55" customFormat="1" ht="13.5" customHeight="1" x14ac:dyDescent="0.2">
      <c r="A13" s="37" t="s">
        <v>56</v>
      </c>
      <c r="B13" s="38">
        <v>30066.25</v>
      </c>
      <c r="C13" s="38">
        <v>30066.25</v>
      </c>
      <c r="D13" s="38">
        <v>30066</v>
      </c>
      <c r="E13" s="38">
        <v>30066.25</v>
      </c>
      <c r="F13" s="38">
        <v>13306.5</v>
      </c>
      <c r="G13" s="38">
        <v>13306.5</v>
      </c>
      <c r="H13" s="38">
        <v>13306.5</v>
      </c>
      <c r="I13" s="38">
        <v>13306.5</v>
      </c>
      <c r="J13" s="39">
        <v>9338.5117533521661</v>
      </c>
      <c r="K13" s="81"/>
      <c r="L13" s="82"/>
      <c r="M13" s="82"/>
      <c r="N13" s="82"/>
      <c r="O13" s="82"/>
      <c r="P13" s="82"/>
    </row>
    <row r="14" spans="1:19" s="55" customFormat="1" ht="13.5" customHeight="1" x14ac:dyDescent="0.2">
      <c r="A14" s="86" t="s">
        <v>57</v>
      </c>
      <c r="B14" s="87">
        <v>317782.34499999997</v>
      </c>
      <c r="C14" s="87">
        <v>282284.13500000001</v>
      </c>
      <c r="D14" s="87">
        <v>256235</v>
      </c>
      <c r="E14" s="87">
        <v>238472.58000000002</v>
      </c>
      <c r="F14" s="87">
        <v>195577.8</v>
      </c>
      <c r="G14" s="87">
        <v>182297.7525</v>
      </c>
      <c r="H14" s="87">
        <v>143323.04713789382</v>
      </c>
      <c r="I14" s="87">
        <v>121391.36000000002</v>
      </c>
      <c r="J14" s="88">
        <v>120992.53175335217</v>
      </c>
      <c r="K14" s="81"/>
      <c r="L14" s="82"/>
      <c r="M14" s="82"/>
      <c r="N14" s="82"/>
      <c r="O14" s="82"/>
      <c r="P14" s="82"/>
    </row>
    <row r="15" spans="1:19" s="55" customFormat="1" ht="13.5" customHeight="1" x14ac:dyDescent="0.2">
      <c r="A15" s="89"/>
      <c r="B15" s="90"/>
      <c r="C15" s="90"/>
      <c r="D15" s="90"/>
      <c r="E15" s="90"/>
      <c r="F15" s="90"/>
      <c r="G15" s="90"/>
      <c r="H15" s="90"/>
      <c r="I15" s="90"/>
      <c r="J15" s="91"/>
      <c r="K15" s="81"/>
      <c r="L15" s="82"/>
      <c r="M15" s="82"/>
      <c r="N15" s="82"/>
      <c r="O15" s="82"/>
      <c r="P15" s="82"/>
    </row>
    <row r="16" spans="1:19" ht="13.5" customHeight="1" x14ac:dyDescent="0.2">
      <c r="A16" s="92" t="s">
        <v>58</v>
      </c>
      <c r="B16" s="93">
        <v>0.16349148888411363</v>
      </c>
      <c r="C16" s="93">
        <v>0.17559530166724807</v>
      </c>
      <c r="D16" s="93">
        <v>0.18665699814015932</v>
      </c>
      <c r="E16" s="93">
        <v>0.12577246048461435</v>
      </c>
      <c r="F16" s="93">
        <v>0.15313971180562772</v>
      </c>
      <c r="G16" s="93">
        <v>0.15398576495520847</v>
      </c>
      <c r="H16" s="93">
        <v>0.18490399494508988</v>
      </c>
      <c r="I16" s="93">
        <v>0.18547972408003335</v>
      </c>
      <c r="J16" s="94">
        <v>0.15973704922051551</v>
      </c>
      <c r="K16" s="25"/>
    </row>
    <row r="17" spans="1:20" s="55" customFormat="1" ht="13.5" customHeight="1" x14ac:dyDescent="0.2">
      <c r="A17" s="95" t="s">
        <v>59</v>
      </c>
      <c r="B17" s="96">
        <v>0.21588584074780828</v>
      </c>
      <c r="C17" s="96">
        <v>0.2345784251785995</v>
      </c>
      <c r="D17" s="96">
        <v>0.25202667831655989</v>
      </c>
      <c r="E17" s="96">
        <v>0.13919119399267635</v>
      </c>
      <c r="F17" s="96">
        <v>0.22970956770844159</v>
      </c>
      <c r="G17" s="96">
        <v>0.20664686399975099</v>
      </c>
      <c r="H17" s="96">
        <v>0.25188554600549723</v>
      </c>
      <c r="I17" s="96">
        <v>0.2323674844610028</v>
      </c>
      <c r="J17" s="97">
        <v>0.22998931914844437</v>
      </c>
      <c r="K17" s="25"/>
      <c r="L17" s="21"/>
    </row>
    <row r="18" spans="1:20" s="56" customFormat="1" ht="13.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1"/>
    </row>
    <row r="19" spans="1:20" s="21" customFormat="1" ht="12" customHeight="1" x14ac:dyDescent="0.2">
      <c r="A19" s="20"/>
      <c r="B19" s="38"/>
      <c r="C19" s="20"/>
      <c r="I19" s="28"/>
      <c r="J19" s="57"/>
      <c r="Q19" s="22"/>
      <c r="R19" s="22"/>
      <c r="S19" s="22"/>
      <c r="T19" s="22"/>
    </row>
    <row r="20" spans="1:20" s="21" customFormat="1" ht="18.75" x14ac:dyDescent="0.3">
      <c r="A20" s="19" t="s">
        <v>60</v>
      </c>
      <c r="B20" s="27"/>
      <c r="C20" s="27"/>
      <c r="D20" s="27"/>
      <c r="E20" s="27"/>
      <c r="F20" s="22"/>
      <c r="G20" s="22"/>
      <c r="I20" s="28"/>
      <c r="J20" s="57"/>
      <c r="Q20" s="22"/>
      <c r="R20" s="22"/>
      <c r="S20" s="22"/>
      <c r="T20" s="22"/>
    </row>
    <row r="21" spans="1:20" s="21" customFormat="1" ht="12" customHeight="1" x14ac:dyDescent="0.2">
      <c r="A21" s="60"/>
      <c r="B21" s="60"/>
      <c r="C21" s="60"/>
      <c r="D21" s="60"/>
      <c r="E21" s="60"/>
      <c r="F21" s="61"/>
      <c r="G21" s="28"/>
      <c r="I21" s="28"/>
      <c r="J21" s="57"/>
      <c r="Q21" s="22"/>
      <c r="R21" s="22"/>
      <c r="S21" s="22"/>
      <c r="T21" s="22"/>
    </row>
    <row r="22" spans="1:20" s="21" customFormat="1" ht="12" customHeight="1" x14ac:dyDescent="0.2">
      <c r="A22" s="29" t="s">
        <v>50</v>
      </c>
      <c r="B22" s="62">
        <v>2014</v>
      </c>
      <c r="C22" s="62">
        <v>2013</v>
      </c>
      <c r="D22" s="62">
        <v>2012</v>
      </c>
      <c r="E22" s="62">
        <v>2011</v>
      </c>
      <c r="F22" s="63">
        <v>2010</v>
      </c>
      <c r="G22" s="32"/>
      <c r="I22" s="28"/>
      <c r="J22" s="57"/>
      <c r="Q22" s="22"/>
      <c r="R22" s="22"/>
      <c r="S22" s="22"/>
      <c r="T22" s="22"/>
    </row>
    <row r="23" spans="1:20" s="21" customFormat="1" ht="12" customHeight="1" x14ac:dyDescent="0.2">
      <c r="A23" s="37" t="s">
        <v>51</v>
      </c>
      <c r="B23" s="34">
        <v>51954.70872513506</v>
      </c>
      <c r="C23" s="38">
        <v>29950.727927578697</v>
      </c>
      <c r="D23" s="38">
        <v>19326.990000000002</v>
      </c>
      <c r="E23" s="38">
        <v>12573.775</v>
      </c>
      <c r="F23" s="39">
        <v>9073.0893612669861</v>
      </c>
      <c r="G23" s="22"/>
      <c r="I23" s="28"/>
      <c r="J23" s="57"/>
      <c r="Q23" s="22"/>
      <c r="R23" s="22"/>
      <c r="S23" s="22"/>
      <c r="T23" s="22"/>
    </row>
    <row r="24" spans="1:20" s="21" customFormat="1" ht="12" customHeight="1" x14ac:dyDescent="0.2">
      <c r="A24" s="37" t="s">
        <v>52</v>
      </c>
      <c r="B24" s="38">
        <v>16650</v>
      </c>
      <c r="C24" s="38">
        <v>14975.363963789348</v>
      </c>
      <c r="D24" s="38">
        <v>8500</v>
      </c>
      <c r="E24" s="38">
        <v>4000</v>
      </c>
      <c r="F24" s="39">
        <v>2999.9999999999995</v>
      </c>
      <c r="G24" s="22"/>
      <c r="I24" s="28"/>
      <c r="K24" s="22"/>
      <c r="L24" s="22"/>
      <c r="M24" s="22"/>
      <c r="N24" s="22"/>
    </row>
    <row r="25" spans="1:20" s="21" customFormat="1" ht="12" customHeight="1" x14ac:dyDescent="0.2">
      <c r="A25" s="83" t="s">
        <v>53</v>
      </c>
      <c r="B25" s="84">
        <v>68604.70872513506</v>
      </c>
      <c r="C25" s="84">
        <v>44926.091891368043</v>
      </c>
      <c r="D25" s="84">
        <v>27826.99</v>
      </c>
      <c r="E25" s="84">
        <v>16573.775000000001</v>
      </c>
      <c r="F25" s="85">
        <v>12073.089361266986</v>
      </c>
      <c r="G25" s="22"/>
      <c r="I25" s="28"/>
      <c r="K25" s="22"/>
      <c r="L25" s="22"/>
      <c r="M25" s="22"/>
      <c r="N25" s="22"/>
    </row>
    <row r="26" spans="1:20" s="21" customFormat="1" ht="12" customHeight="1" x14ac:dyDescent="0.2">
      <c r="A26" s="37" t="s">
        <v>54</v>
      </c>
      <c r="B26" s="38">
        <v>279856.99</v>
      </c>
      <c r="C26" s="38">
        <v>173757.84</v>
      </c>
      <c r="D26" s="38">
        <v>101457.21</v>
      </c>
      <c r="E26" s="38">
        <v>68442.789999999994</v>
      </c>
      <c r="F26" s="39">
        <v>40089.220661357736</v>
      </c>
      <c r="G26" s="22"/>
      <c r="I26" s="28"/>
      <c r="K26" s="22"/>
      <c r="L26" s="22"/>
      <c r="M26" s="22"/>
      <c r="N26" s="22"/>
    </row>
    <row r="27" spans="1:20" s="21" customFormat="1" ht="12" customHeight="1" x14ac:dyDescent="0.2">
      <c r="A27" s="37" t="s">
        <v>55</v>
      </c>
      <c r="B27" s="38">
        <v>7859.1050000000005</v>
      </c>
      <c r="C27" s="38">
        <v>8513.4600000000009</v>
      </c>
      <c r="D27" s="38">
        <v>10196.81</v>
      </c>
      <c r="E27" s="38">
        <v>13578.3</v>
      </c>
      <c r="F27" s="39">
        <v>7192.6169263609991</v>
      </c>
      <c r="G27" s="22"/>
      <c r="I27" s="28"/>
      <c r="K27" s="22"/>
      <c r="L27" s="22"/>
      <c r="M27" s="22"/>
      <c r="N27" s="22"/>
    </row>
    <row r="28" spans="1:20" s="21" customFormat="1" ht="12" customHeight="1" x14ac:dyDescent="0.2">
      <c r="A28" s="37" t="s">
        <v>56</v>
      </c>
      <c r="B28" s="38">
        <v>30066.25</v>
      </c>
      <c r="C28" s="38">
        <v>13306.5</v>
      </c>
      <c r="D28" s="38">
        <v>9338.5117533521661</v>
      </c>
      <c r="E28" s="38">
        <v>6418.9045000000006</v>
      </c>
      <c r="F28" s="39">
        <v>6117.7827770889526</v>
      </c>
      <c r="G28" s="22"/>
      <c r="I28" s="28"/>
      <c r="K28" s="22"/>
      <c r="L28" s="22"/>
      <c r="M28" s="22"/>
      <c r="N28" s="22"/>
    </row>
    <row r="29" spans="1:20" s="21" customFormat="1" ht="12" customHeight="1" x14ac:dyDescent="0.2">
      <c r="A29" s="86" t="s">
        <v>57</v>
      </c>
      <c r="B29" s="87">
        <v>317782.34499999997</v>
      </c>
      <c r="C29" s="87">
        <v>195577.8</v>
      </c>
      <c r="D29" s="87">
        <v>120992.53175335217</v>
      </c>
      <c r="E29" s="87">
        <v>88439.994500000001</v>
      </c>
      <c r="F29" s="88">
        <v>53399.620364807692</v>
      </c>
      <c r="G29" s="22"/>
      <c r="I29" s="28"/>
      <c r="K29" s="22"/>
      <c r="L29" s="22"/>
      <c r="M29" s="22"/>
      <c r="N29" s="22"/>
    </row>
    <row r="30" spans="1:20" s="21" customFormat="1" ht="12" customHeight="1" x14ac:dyDescent="0.2">
      <c r="A30" s="89"/>
      <c r="B30" s="90"/>
      <c r="C30" s="90"/>
      <c r="D30" s="90"/>
      <c r="E30" s="90"/>
      <c r="F30" s="91"/>
      <c r="G30" s="22"/>
      <c r="I30" s="28"/>
      <c r="K30" s="22"/>
      <c r="L30" s="22"/>
      <c r="M30" s="22"/>
      <c r="N30" s="22"/>
    </row>
    <row r="31" spans="1:20" s="21" customFormat="1" ht="12" customHeight="1" x14ac:dyDescent="0.2">
      <c r="A31" s="92" t="s">
        <v>58</v>
      </c>
      <c r="B31" s="93">
        <v>0.16349148888411363</v>
      </c>
      <c r="C31" s="93">
        <v>0.15313971180562772</v>
      </c>
      <c r="D31" s="93">
        <v>0.15973704922051551</v>
      </c>
      <c r="E31" s="93">
        <v>0.14217295094924501</v>
      </c>
      <c r="F31" s="94">
        <v>0.16990924840444155</v>
      </c>
      <c r="G31" s="22"/>
      <c r="I31" s="28"/>
      <c r="K31" s="22"/>
      <c r="L31" s="22"/>
      <c r="M31" s="22"/>
      <c r="N31" s="22"/>
    </row>
    <row r="32" spans="1:20" s="21" customFormat="1" ht="12" customHeight="1" x14ac:dyDescent="0.2">
      <c r="A32" s="95" t="s">
        <v>59</v>
      </c>
      <c r="B32" s="96">
        <v>0.21588584074780828</v>
      </c>
      <c r="C32" s="96">
        <v>0.22970956770844159</v>
      </c>
      <c r="D32" s="96">
        <v>0.22998931914844437</v>
      </c>
      <c r="E32" s="96">
        <v>0.18740135719931553</v>
      </c>
      <c r="F32" s="97">
        <v>0.22608942308555427</v>
      </c>
      <c r="G32" s="55"/>
      <c r="I32" s="28"/>
      <c r="K32" s="22"/>
      <c r="L32" s="22"/>
      <c r="M32" s="22"/>
      <c r="N32" s="22"/>
    </row>
    <row r="33" spans="1:16" ht="12" customHeight="1" x14ac:dyDescent="0.2">
      <c r="A33" s="25"/>
      <c r="B33" s="25"/>
      <c r="C33" s="25"/>
      <c r="D33" s="25"/>
      <c r="E33" s="25"/>
      <c r="F33" s="25"/>
      <c r="G33" s="25"/>
      <c r="J33" s="21"/>
      <c r="K33" s="22"/>
      <c r="L33" s="22"/>
      <c r="M33" s="22"/>
      <c r="N33" s="22"/>
      <c r="O33" s="22"/>
      <c r="P33" s="22"/>
    </row>
    <row r="34" spans="1:16" ht="12" customHeight="1" x14ac:dyDescent="0.2">
      <c r="J34" s="21"/>
      <c r="K34" s="22"/>
      <c r="L34" s="22"/>
      <c r="M34" s="22"/>
      <c r="N34" s="22"/>
      <c r="O34" s="22"/>
      <c r="P34" s="22"/>
    </row>
    <row r="35" spans="1:16" ht="12" customHeight="1" x14ac:dyDescent="0.2">
      <c r="J35" s="21"/>
      <c r="K35" s="22"/>
      <c r="L35" s="22"/>
      <c r="M35" s="22"/>
      <c r="N35" s="22"/>
      <c r="O35" s="22"/>
      <c r="P35" s="22"/>
    </row>
    <row r="36" spans="1:16" ht="12" customHeight="1" x14ac:dyDescent="0.2">
      <c r="J36" s="21"/>
      <c r="K36" s="22"/>
      <c r="L36" s="22"/>
      <c r="M36" s="22"/>
      <c r="N36" s="22"/>
      <c r="O36" s="22"/>
      <c r="P36" s="22"/>
    </row>
    <row r="37" spans="1:16" ht="12" customHeight="1" x14ac:dyDescent="0.2">
      <c r="J37" s="21"/>
      <c r="K37" s="22"/>
      <c r="L37" s="22"/>
      <c r="M37" s="22"/>
      <c r="N37" s="22"/>
      <c r="O37" s="22"/>
      <c r="P37" s="22"/>
    </row>
  </sheetData>
  <conditionalFormatting sqref="J14:J15">
    <cfRule type="cellIs" priority="13" stopIfTrue="1" operator="greaterThan">
      <formula>10</formula>
    </cfRule>
  </conditionalFormatting>
  <conditionalFormatting sqref="I14:I15">
    <cfRule type="cellIs" priority="12" stopIfTrue="1" operator="greaterThan">
      <formula>10</formula>
    </cfRule>
  </conditionalFormatting>
  <conditionalFormatting sqref="G14:H15">
    <cfRule type="cellIs" priority="11" stopIfTrue="1" operator="greaterThan">
      <formula>10</formula>
    </cfRule>
  </conditionalFormatting>
  <conditionalFormatting sqref="D14:F15">
    <cfRule type="cellIs" priority="10" stopIfTrue="1" operator="greaterThan">
      <formula>10</formula>
    </cfRule>
  </conditionalFormatting>
  <conditionalFormatting sqref="C14:C15">
    <cfRule type="cellIs" priority="9" stopIfTrue="1" operator="greaterThan">
      <formula>10</formula>
    </cfRule>
  </conditionalFormatting>
  <conditionalFormatting sqref="J16">
    <cfRule type="cellIs" priority="7" stopIfTrue="1" operator="greaterThan">
      <formula>10</formula>
    </cfRule>
  </conditionalFormatting>
  <conditionalFormatting sqref="C29:C30">
    <cfRule type="cellIs" priority="5" stopIfTrue="1" operator="greaterThan">
      <formula>10</formula>
    </cfRule>
  </conditionalFormatting>
  <conditionalFormatting sqref="B29:B30">
    <cfRule type="cellIs" priority="4" stopIfTrue="1" operator="greaterThan">
      <formula>10</formula>
    </cfRule>
  </conditionalFormatting>
  <conditionalFormatting sqref="F29:F30">
    <cfRule type="cellIs" priority="3" stopIfTrue="1" operator="greaterThan">
      <formula>10</formula>
    </cfRule>
  </conditionalFormatting>
  <conditionalFormatting sqref="D29:E30">
    <cfRule type="cellIs" priority="6" stopIfTrue="1" operator="greaterThan">
      <formula>10</formula>
    </cfRule>
  </conditionalFormatting>
  <conditionalFormatting sqref="F31">
    <cfRule type="cellIs" priority="2" stopIfTrue="1" operator="greaterThan">
      <formula>10</formula>
    </cfRule>
  </conditionalFormatting>
  <conditionalFormatting sqref="B14:B1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headerFooter alignWithMargins="0">
    <oddFooter>&amp;R&amp;8&amp;P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40"/>
  <sheetViews>
    <sheetView workbookViewId="0">
      <selection activeCell="N8" sqref="N8"/>
    </sheetView>
  </sheetViews>
  <sheetFormatPr defaultColWidth="10" defaultRowHeight="12" customHeight="1" outlineLevelRow="1" x14ac:dyDescent="0.2"/>
  <cols>
    <col min="1" max="1" width="41" style="20" customWidth="1"/>
    <col min="2" max="3" width="11.5" style="20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64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</v>
      </c>
      <c r="B5" s="26"/>
      <c r="C5" s="26"/>
      <c r="D5" s="27"/>
      <c r="E5" s="27"/>
      <c r="F5" s="27"/>
      <c r="G5" s="27"/>
      <c r="H5" s="27"/>
      <c r="J5" s="15"/>
    </row>
    <row r="6" spans="1:19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</row>
    <row r="7" spans="1:19" s="32" customFormat="1" ht="12" customHeight="1" x14ac:dyDescent="0.2">
      <c r="A7" s="29" t="s">
        <v>2</v>
      </c>
      <c r="B7" s="30" t="s">
        <v>138</v>
      </c>
      <c r="C7" s="30" t="s">
        <v>136</v>
      </c>
      <c r="D7" s="30" t="s">
        <v>129</v>
      </c>
      <c r="E7" s="30" t="s">
        <v>130</v>
      </c>
      <c r="F7" s="30" t="s">
        <v>131</v>
      </c>
      <c r="G7" s="30" t="s">
        <v>132</v>
      </c>
      <c r="H7" s="30" t="s">
        <v>133</v>
      </c>
      <c r="I7" s="30" t="s">
        <v>134</v>
      </c>
      <c r="J7" s="31" t="s">
        <v>135</v>
      </c>
    </row>
    <row r="8" spans="1:19" s="36" customFormat="1" ht="12" customHeight="1" x14ac:dyDescent="0.2">
      <c r="A8" s="37" t="s">
        <v>6</v>
      </c>
      <c r="B8" s="38">
        <v>2401.0023799999999</v>
      </c>
      <c r="C8" s="38">
        <v>2220.4309500000004</v>
      </c>
      <c r="D8" s="38">
        <v>2062.0978000000005</v>
      </c>
      <c r="E8" s="38">
        <v>1772.5118499999999</v>
      </c>
      <c r="F8" s="38">
        <v>1649.8075000000001</v>
      </c>
      <c r="G8" s="38">
        <v>1568.4921400000001</v>
      </c>
      <c r="H8" s="38">
        <v>1379.4624699999999</v>
      </c>
      <c r="I8" s="38">
        <v>1212.6086400000002</v>
      </c>
      <c r="J8" s="39">
        <v>1114.6035299999999</v>
      </c>
    </row>
    <row r="9" spans="1:19" ht="12" customHeight="1" x14ac:dyDescent="0.2">
      <c r="A9" s="37" t="s">
        <v>65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9">
        <v>0.25</v>
      </c>
    </row>
    <row r="10" spans="1:19" ht="12.95" customHeight="1" x14ac:dyDescent="0.2">
      <c r="A10" s="43" t="s">
        <v>11</v>
      </c>
      <c r="B10" s="44">
        <v>2401.0023799999999</v>
      </c>
      <c r="C10" s="44">
        <v>2220.4309500000004</v>
      </c>
      <c r="D10" s="44">
        <v>2062.0978000000005</v>
      </c>
      <c r="E10" s="44">
        <v>1772.5118499999999</v>
      </c>
      <c r="F10" s="44">
        <v>1649.8075000000001</v>
      </c>
      <c r="G10" s="44">
        <v>1568.4921400000001</v>
      </c>
      <c r="H10" s="44">
        <v>1379.4624699999999</v>
      </c>
      <c r="I10" s="44">
        <v>1212.6086400000002</v>
      </c>
      <c r="J10" s="45">
        <v>1114.8535299999999</v>
      </c>
    </row>
    <row r="11" spans="1:19" ht="12" customHeight="1" x14ac:dyDescent="0.2">
      <c r="A11" s="42" t="s">
        <v>12</v>
      </c>
      <c r="B11" s="34">
        <v>-251.09721000000002</v>
      </c>
      <c r="C11" s="34">
        <v>-236.76898000000003</v>
      </c>
      <c r="D11" s="34">
        <v>-273.76754999999997</v>
      </c>
      <c r="E11" s="34">
        <v>-253.25414000000001</v>
      </c>
      <c r="F11" s="34">
        <v>-208.17833000000002</v>
      </c>
      <c r="G11" s="34">
        <v>-213.828</v>
      </c>
      <c r="H11" s="34">
        <v>-247.06442999999999</v>
      </c>
      <c r="I11" s="34">
        <v>-173.90044</v>
      </c>
      <c r="J11" s="35">
        <v>-160.96866</v>
      </c>
    </row>
    <row r="12" spans="1:19" ht="12" customHeight="1" x14ac:dyDescent="0.2">
      <c r="A12" s="42" t="s">
        <v>15</v>
      </c>
      <c r="B12" s="34">
        <v>-513.04001000000005</v>
      </c>
      <c r="C12" s="34">
        <v>-620.76820999999995</v>
      </c>
      <c r="D12" s="34">
        <v>-639.66792999999996</v>
      </c>
      <c r="E12" s="34">
        <v>-689.04051000000004</v>
      </c>
      <c r="F12" s="34">
        <v>-493.24005000000005</v>
      </c>
      <c r="G12" s="34">
        <v>-539.53878000000009</v>
      </c>
      <c r="H12" s="34">
        <v>-524.06299000000001</v>
      </c>
      <c r="I12" s="34">
        <v>-533.90102999999999</v>
      </c>
      <c r="J12" s="35">
        <v>-658.14187000000004</v>
      </c>
    </row>
    <row r="13" spans="1:19" ht="12" customHeight="1" x14ac:dyDescent="0.2">
      <c r="A13" s="42" t="s">
        <v>16</v>
      </c>
      <c r="B13" s="34">
        <v>-405.91351999999995</v>
      </c>
      <c r="C13" s="34">
        <v>-376.10058000000015</v>
      </c>
      <c r="D13" s="34">
        <v>-340.51211000000001</v>
      </c>
      <c r="E13" s="34">
        <v>-338.75561999999991</v>
      </c>
      <c r="F13" s="34">
        <v>-409.94094999999999</v>
      </c>
      <c r="G13" s="34">
        <v>-340.67336000000012</v>
      </c>
      <c r="H13" s="34">
        <v>-282.29548999999997</v>
      </c>
      <c r="I13" s="34">
        <v>-258.21744999999999</v>
      </c>
      <c r="J13" s="35">
        <v>-292.85266000000001</v>
      </c>
    </row>
    <row r="14" spans="1:19" ht="12" customHeight="1" x14ac:dyDescent="0.2">
      <c r="A14" s="42" t="s">
        <v>66</v>
      </c>
      <c r="B14" s="34">
        <v>-4.9119600000000005</v>
      </c>
      <c r="C14" s="34">
        <v>-4.9119600000000005</v>
      </c>
      <c r="D14" s="34">
        <v>-54.761089999999996</v>
      </c>
      <c r="E14" s="34">
        <v>-10.07849</v>
      </c>
      <c r="F14" s="34">
        <v>-9.7808700000000002</v>
      </c>
      <c r="G14" s="34">
        <v>-7.6110200000000008</v>
      </c>
      <c r="H14" s="34">
        <v>-5.4313599999999997</v>
      </c>
      <c r="I14" s="34">
        <v>-5.1849500000000006</v>
      </c>
      <c r="J14" s="35">
        <v>-5.31738</v>
      </c>
    </row>
    <row r="15" spans="1:19" ht="12.95" customHeight="1" x14ac:dyDescent="0.2">
      <c r="A15" s="43" t="s">
        <v>17</v>
      </c>
      <c r="B15" s="44">
        <v>-1174.9627</v>
      </c>
      <c r="C15" s="44">
        <v>-1238.5497300000002</v>
      </c>
      <c r="D15" s="44">
        <v>-1308.7086799999997</v>
      </c>
      <c r="E15" s="44">
        <v>-1291.1287600000001</v>
      </c>
      <c r="F15" s="44">
        <v>-1121.1402</v>
      </c>
      <c r="G15" s="44">
        <v>-1101.6511600000001</v>
      </c>
      <c r="H15" s="44">
        <v>-1058.85427</v>
      </c>
      <c r="I15" s="44">
        <v>-971.20386999999994</v>
      </c>
      <c r="J15" s="45">
        <v>-1117.2805699999999</v>
      </c>
    </row>
    <row r="16" spans="1:19" ht="12" customHeight="1" x14ac:dyDescent="0.2">
      <c r="A16" s="46" t="s">
        <v>18</v>
      </c>
      <c r="B16" s="47">
        <v>1226.0396799999999</v>
      </c>
      <c r="C16" s="47">
        <v>981.88122000000021</v>
      </c>
      <c r="D16" s="47">
        <v>753.38912000000073</v>
      </c>
      <c r="E16" s="47">
        <v>481.38308999999981</v>
      </c>
      <c r="F16" s="47">
        <v>528.66730000000007</v>
      </c>
      <c r="G16" s="47">
        <v>466.84097999999994</v>
      </c>
      <c r="H16" s="47">
        <v>320.6081999999999</v>
      </c>
      <c r="I16" s="47">
        <v>241.40477000000021</v>
      </c>
      <c r="J16" s="48">
        <v>-2.4270400000000336</v>
      </c>
    </row>
    <row r="17" spans="1:20" ht="12" customHeight="1" x14ac:dyDescent="0.2">
      <c r="A17" s="37" t="s">
        <v>4</v>
      </c>
      <c r="B17" s="38">
        <v>-11.244449999999999</v>
      </c>
      <c r="C17" s="38">
        <v>-11.352410000000001</v>
      </c>
      <c r="D17" s="38">
        <v>-11.30382</v>
      </c>
      <c r="E17" s="38">
        <v>-18.64791</v>
      </c>
      <c r="F17" s="38">
        <v>-4.0959300000000001</v>
      </c>
      <c r="G17" s="38">
        <v>-40.829709999999999</v>
      </c>
      <c r="H17" s="38">
        <v>-40.402259999999998</v>
      </c>
      <c r="I17" s="38">
        <v>-33.182430000000004</v>
      </c>
      <c r="J17" s="39">
        <v>-29.459110000000003</v>
      </c>
    </row>
    <row r="18" spans="1:20" ht="12" customHeight="1" x14ac:dyDescent="0.2">
      <c r="A18" s="37" t="s">
        <v>67</v>
      </c>
      <c r="B18" s="38">
        <v>25.215279999999996</v>
      </c>
      <c r="C18" s="38">
        <v>73.344009999999997</v>
      </c>
      <c r="D18" s="38">
        <v>76.51979</v>
      </c>
      <c r="E18" s="38">
        <v>57.188520000000011</v>
      </c>
      <c r="F18" s="38">
        <v>146.82897</v>
      </c>
      <c r="G18" s="38">
        <v>48.40278</v>
      </c>
      <c r="H18" s="38">
        <v>10.270720000000006</v>
      </c>
      <c r="I18" s="38">
        <v>96.260079999999988</v>
      </c>
      <c r="J18" s="39">
        <v>88.673270000000002</v>
      </c>
    </row>
    <row r="19" spans="1:20" s="40" customFormat="1" ht="12" customHeight="1" x14ac:dyDescent="0.2">
      <c r="A19" s="98" t="s">
        <v>68</v>
      </c>
      <c r="B19" s="75">
        <v>13.970829999999998</v>
      </c>
      <c r="C19" s="75">
        <v>61.991599999999998</v>
      </c>
      <c r="D19" s="75">
        <v>65.215969999999999</v>
      </c>
      <c r="E19" s="75">
        <v>38.540610000000015</v>
      </c>
      <c r="F19" s="75">
        <v>142.73303999999999</v>
      </c>
      <c r="G19" s="75">
        <v>7.5730700000000013</v>
      </c>
      <c r="H19" s="75">
        <v>-30.131539999999994</v>
      </c>
      <c r="I19" s="75">
        <v>63.077649999999984</v>
      </c>
      <c r="J19" s="76">
        <v>59.21416</v>
      </c>
    </row>
    <row r="20" spans="1:20" ht="12" hidden="1" customHeight="1" outlineLevel="1" x14ac:dyDescent="0.2">
      <c r="A20" s="42" t="s">
        <v>22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5">
        <v>0</v>
      </c>
    </row>
    <row r="21" spans="1:20" ht="12.95" customHeight="1" collapsed="1" x14ac:dyDescent="0.2">
      <c r="A21" s="43" t="s">
        <v>23</v>
      </c>
      <c r="B21" s="44">
        <v>1240.0105099999998</v>
      </c>
      <c r="C21" s="44">
        <v>1043.8728200000003</v>
      </c>
      <c r="D21" s="44">
        <v>818.6050900000007</v>
      </c>
      <c r="E21" s="44">
        <v>519.92369999999983</v>
      </c>
      <c r="F21" s="44">
        <v>671.40034000000003</v>
      </c>
      <c r="G21" s="44">
        <v>474.41404999999997</v>
      </c>
      <c r="H21" s="44">
        <v>290.47665999999992</v>
      </c>
      <c r="I21" s="44">
        <v>304.48242000000022</v>
      </c>
      <c r="J21" s="45">
        <v>56.787119999999966</v>
      </c>
    </row>
    <row r="22" spans="1:20" s="56" customFormat="1" ht="12.9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20" ht="12" customHeight="1" x14ac:dyDescent="0.35">
      <c r="A23" s="59"/>
      <c r="B23" s="5"/>
      <c r="C23" s="5"/>
      <c r="D23" s="5"/>
      <c r="E23" s="5"/>
      <c r="F23" s="5"/>
      <c r="G23" s="5"/>
    </row>
    <row r="24" spans="1:20" ht="18.75" x14ac:dyDescent="0.3">
      <c r="A24" s="19" t="s">
        <v>26</v>
      </c>
      <c r="B24" s="27"/>
      <c r="C24" s="27"/>
      <c r="D24" s="27"/>
      <c r="E24" s="27"/>
      <c r="F24" s="22"/>
      <c r="G24" s="22"/>
    </row>
    <row r="25" spans="1:20" s="21" customFormat="1" ht="12" customHeight="1" x14ac:dyDescent="0.2">
      <c r="A25" s="60"/>
      <c r="B25" s="60"/>
      <c r="C25" s="60"/>
      <c r="D25" s="60"/>
      <c r="E25" s="60"/>
      <c r="F25" s="61"/>
      <c r="G25" s="28"/>
      <c r="I25" s="28"/>
      <c r="J25" s="57"/>
      <c r="Q25" s="22"/>
      <c r="R25" s="22"/>
      <c r="S25" s="22"/>
      <c r="T25" s="22"/>
    </row>
    <row r="26" spans="1:20" s="21" customFormat="1" ht="12" customHeight="1" x14ac:dyDescent="0.2">
      <c r="A26" s="29" t="s">
        <v>2</v>
      </c>
      <c r="B26" s="62">
        <v>2014</v>
      </c>
      <c r="C26" s="62">
        <v>2013</v>
      </c>
      <c r="D26" s="62">
        <v>2012</v>
      </c>
      <c r="E26" s="62">
        <v>2011</v>
      </c>
      <c r="F26" s="63">
        <v>2010</v>
      </c>
      <c r="G26" s="32"/>
      <c r="I26" s="28"/>
      <c r="J26" s="57"/>
      <c r="Q26" s="22"/>
      <c r="R26" s="22"/>
      <c r="S26" s="22"/>
      <c r="T26" s="22"/>
    </row>
    <row r="27" spans="1:20" s="21" customFormat="1" ht="12" customHeight="1" x14ac:dyDescent="0.2">
      <c r="A27" s="37" t="s">
        <v>6</v>
      </c>
      <c r="B27" s="38">
        <v>8456.0429799999984</v>
      </c>
      <c r="C27" s="38">
        <v>5810.37075</v>
      </c>
      <c r="D27" s="38">
        <v>3804.3317399999996</v>
      </c>
      <c r="E27" s="38">
        <v>2376.6880000000001</v>
      </c>
      <c r="F27" s="39">
        <v>1432.644</v>
      </c>
      <c r="G27" s="36"/>
      <c r="I27" s="28"/>
      <c r="J27" s="57"/>
      <c r="Q27" s="22"/>
      <c r="R27" s="22"/>
      <c r="S27" s="22"/>
      <c r="T27" s="22"/>
    </row>
    <row r="28" spans="1:20" s="21" customFormat="1" ht="12" customHeight="1" x14ac:dyDescent="0.2">
      <c r="A28" s="37" t="s">
        <v>65</v>
      </c>
      <c r="B28" s="38">
        <v>0</v>
      </c>
      <c r="C28" s="38">
        <v>0</v>
      </c>
      <c r="D28" s="38">
        <v>26.25</v>
      </c>
      <c r="E28" s="38">
        <v>26.003</v>
      </c>
      <c r="F28" s="39">
        <v>0</v>
      </c>
      <c r="G28" s="22"/>
      <c r="I28" s="28"/>
      <c r="J28" s="57"/>
      <c r="Q28" s="22"/>
      <c r="R28" s="22"/>
      <c r="S28" s="22"/>
      <c r="T28" s="22"/>
    </row>
    <row r="29" spans="1:20" s="21" customFormat="1" ht="12" customHeight="1" x14ac:dyDescent="0.2">
      <c r="A29" s="43" t="s">
        <v>11</v>
      </c>
      <c r="B29" s="44">
        <v>8456.0429799999984</v>
      </c>
      <c r="C29" s="64">
        <v>5810.37075</v>
      </c>
      <c r="D29" s="64">
        <v>3830.5817399999996</v>
      </c>
      <c r="E29" s="64">
        <v>2402.6910000000003</v>
      </c>
      <c r="F29" s="71">
        <v>1432.644</v>
      </c>
      <c r="G29" s="22"/>
      <c r="I29" s="28"/>
      <c r="J29" s="57"/>
      <c r="Q29" s="22"/>
      <c r="R29" s="22"/>
      <c r="S29" s="22"/>
      <c r="T29" s="22"/>
    </row>
    <row r="30" spans="1:20" s="21" customFormat="1" ht="12" customHeight="1" x14ac:dyDescent="0.2">
      <c r="A30" s="42" t="s">
        <v>12</v>
      </c>
      <c r="B30" s="34">
        <v>-1014.8878800000001</v>
      </c>
      <c r="C30" s="34">
        <v>-842.97119999999995</v>
      </c>
      <c r="D30" s="34">
        <v>-627.03449000000001</v>
      </c>
      <c r="E30" s="34">
        <v>-459.05200000000002</v>
      </c>
      <c r="F30" s="35">
        <v>-397.19799999999998</v>
      </c>
      <c r="G30" s="22"/>
      <c r="I30" s="28"/>
      <c r="J30" s="57"/>
      <c r="Q30" s="22"/>
      <c r="R30" s="22"/>
      <c r="S30" s="22"/>
      <c r="T30" s="22"/>
    </row>
    <row r="31" spans="1:20" s="21" customFormat="1" ht="12" customHeight="1" x14ac:dyDescent="0.2">
      <c r="A31" s="42" t="s">
        <v>15</v>
      </c>
      <c r="B31" s="34">
        <v>-2462.5166600000002</v>
      </c>
      <c r="C31" s="34">
        <v>-2090.7428499999996</v>
      </c>
      <c r="D31" s="34">
        <v>-2448.2838300000003</v>
      </c>
      <c r="E31" s="34">
        <v>-2878.7689999999998</v>
      </c>
      <c r="F31" s="35">
        <v>-1973.653</v>
      </c>
      <c r="G31" s="22"/>
      <c r="I31" s="28"/>
      <c r="J31" s="57"/>
      <c r="Q31" s="22"/>
      <c r="R31" s="22"/>
      <c r="S31" s="22"/>
      <c r="T31" s="22"/>
    </row>
    <row r="32" spans="1:20" s="21" customFormat="1" ht="12" customHeight="1" x14ac:dyDescent="0.2">
      <c r="A32" s="42" t="s">
        <v>16</v>
      </c>
      <c r="B32" s="34">
        <v>-1461.2818299999999</v>
      </c>
      <c r="C32" s="34">
        <v>-1291.1272500000009</v>
      </c>
      <c r="D32" s="34">
        <v>-943.71076999999923</v>
      </c>
      <c r="E32" s="34">
        <v>-734.71500000000003</v>
      </c>
      <c r="F32" s="35">
        <v>-436.55600000000004</v>
      </c>
      <c r="G32" s="22"/>
      <c r="I32" s="28"/>
      <c r="J32" s="57"/>
      <c r="Q32" s="22"/>
      <c r="R32" s="22"/>
      <c r="S32" s="22"/>
      <c r="T32" s="22"/>
    </row>
    <row r="33" spans="1:20" s="21" customFormat="1" ht="12" customHeight="1" x14ac:dyDescent="0.2">
      <c r="A33" s="42" t="s">
        <v>66</v>
      </c>
      <c r="B33" s="34">
        <v>-74.663500000000028</v>
      </c>
      <c r="C33" s="34">
        <v>-28.008200000000002</v>
      </c>
      <c r="D33" s="34">
        <v>-20.036279999999998</v>
      </c>
      <c r="E33" s="34">
        <v>-6.149</v>
      </c>
      <c r="F33" s="35">
        <v>-10.028</v>
      </c>
      <c r="G33" s="22"/>
      <c r="I33" s="28"/>
      <c r="J33" s="57"/>
      <c r="Q33" s="22"/>
      <c r="R33" s="22"/>
      <c r="S33" s="22"/>
      <c r="T33" s="22"/>
    </row>
    <row r="34" spans="1:20" s="21" customFormat="1" ht="12" customHeight="1" x14ac:dyDescent="0.2">
      <c r="A34" s="43" t="s">
        <v>17</v>
      </c>
      <c r="B34" s="44">
        <v>-5013.34987</v>
      </c>
      <c r="C34" s="64">
        <v>-4252.8495000000003</v>
      </c>
      <c r="D34" s="64">
        <v>-4039.0653699999993</v>
      </c>
      <c r="E34" s="64">
        <v>-4078.6849999999999</v>
      </c>
      <c r="F34" s="71">
        <v>-2817.4349999999999</v>
      </c>
      <c r="G34" s="22"/>
      <c r="I34" s="28"/>
      <c r="J34" s="57"/>
      <c r="Q34" s="22"/>
      <c r="R34" s="22"/>
      <c r="S34" s="22"/>
      <c r="T34" s="22"/>
    </row>
    <row r="35" spans="1:20" s="21" customFormat="1" ht="12" customHeight="1" x14ac:dyDescent="0.2">
      <c r="A35" s="46" t="s">
        <v>18</v>
      </c>
      <c r="B35" s="47">
        <v>3442.6931099999983</v>
      </c>
      <c r="C35" s="47">
        <v>1557.5212499999998</v>
      </c>
      <c r="D35" s="47">
        <v>-208.48362999999972</v>
      </c>
      <c r="E35" s="47">
        <v>-1675.9939999999997</v>
      </c>
      <c r="F35" s="48">
        <v>-1384.7909999999999</v>
      </c>
      <c r="G35" s="22"/>
      <c r="I35" s="28"/>
      <c r="J35" s="57"/>
      <c r="Q35" s="22"/>
      <c r="R35" s="22"/>
      <c r="S35" s="22"/>
      <c r="T35" s="22"/>
    </row>
    <row r="36" spans="1:20" s="21" customFormat="1" ht="12" customHeight="1" x14ac:dyDescent="0.2">
      <c r="A36" s="37" t="s">
        <v>4</v>
      </c>
      <c r="B36" s="38">
        <v>-52.548589999999997</v>
      </c>
      <c r="C36" s="38">
        <v>-118.51033</v>
      </c>
      <c r="D36" s="38">
        <v>-117.28516000000002</v>
      </c>
      <c r="E36" s="38">
        <v>-133.51300000000001</v>
      </c>
      <c r="F36" s="39">
        <v>-115.185</v>
      </c>
      <c r="G36" s="22"/>
      <c r="I36" s="28"/>
      <c r="J36" s="57"/>
      <c r="Q36" s="22"/>
      <c r="R36" s="22"/>
      <c r="S36" s="22"/>
      <c r="T36" s="22"/>
    </row>
    <row r="37" spans="1:20" s="21" customFormat="1" ht="12" customHeight="1" x14ac:dyDescent="0.2">
      <c r="A37" s="37" t="s">
        <v>67</v>
      </c>
      <c r="B37" s="38">
        <v>232.26759999999999</v>
      </c>
      <c r="C37" s="38">
        <v>301.76254999999998</v>
      </c>
      <c r="D37" s="38">
        <v>449.80075999999991</v>
      </c>
      <c r="E37" s="38">
        <v>-207.126</v>
      </c>
      <c r="F37" s="39">
        <v>355.88199999999995</v>
      </c>
      <c r="G37" s="22"/>
      <c r="I37" s="28"/>
      <c r="J37" s="57"/>
      <c r="Q37" s="22"/>
      <c r="R37" s="22"/>
      <c r="S37" s="22"/>
      <c r="T37" s="22"/>
    </row>
    <row r="38" spans="1:20" s="21" customFormat="1" ht="12" customHeight="1" x14ac:dyDescent="0.2">
      <c r="A38" s="98" t="s">
        <v>68</v>
      </c>
      <c r="B38" s="75">
        <v>179.71901</v>
      </c>
      <c r="C38" s="75">
        <v>183.25221999999997</v>
      </c>
      <c r="D38" s="75">
        <v>332.51559999999989</v>
      </c>
      <c r="E38" s="75">
        <v>-340.63900000000001</v>
      </c>
      <c r="F38" s="76">
        <v>240.69699999999995</v>
      </c>
      <c r="G38" s="40"/>
      <c r="I38" s="28"/>
      <c r="J38" s="57"/>
      <c r="Q38" s="22"/>
      <c r="R38" s="22"/>
      <c r="S38" s="22"/>
      <c r="T38" s="22"/>
    </row>
    <row r="39" spans="1:20" s="21" customFormat="1" ht="12" hidden="1" customHeight="1" outlineLevel="1" x14ac:dyDescent="0.2">
      <c r="A39" s="42" t="s">
        <v>22</v>
      </c>
      <c r="B39" s="34">
        <v>0</v>
      </c>
      <c r="C39" s="34">
        <v>0</v>
      </c>
      <c r="D39" s="34">
        <v>0</v>
      </c>
      <c r="E39" s="34">
        <v>0</v>
      </c>
      <c r="F39" s="35">
        <v>0</v>
      </c>
      <c r="G39" s="22"/>
      <c r="I39" s="28"/>
      <c r="J39" s="57"/>
      <c r="Q39" s="22"/>
      <c r="R39" s="22"/>
      <c r="S39" s="22"/>
      <c r="T39" s="22"/>
    </row>
    <row r="40" spans="1:20" s="21" customFormat="1" ht="12" customHeight="1" collapsed="1" x14ac:dyDescent="0.2">
      <c r="A40" s="43" t="s">
        <v>23</v>
      </c>
      <c r="B40" s="44">
        <v>3622.4121199999981</v>
      </c>
      <c r="C40" s="64">
        <v>1740.7734699999996</v>
      </c>
      <c r="D40" s="64">
        <v>124.03197000000017</v>
      </c>
      <c r="E40" s="64">
        <v>-2016.6329999999998</v>
      </c>
      <c r="F40" s="71">
        <v>-1144.0940000000001</v>
      </c>
      <c r="G40" s="99"/>
      <c r="I40" s="28"/>
      <c r="J40" s="57"/>
      <c r="Q40" s="22"/>
      <c r="R40" s="22"/>
      <c r="S40" s="22"/>
      <c r="T40" s="22"/>
    </row>
  </sheetData>
  <conditionalFormatting sqref="D29:F29">
    <cfRule type="cellIs" priority="24" stopIfTrue="1" operator="greaterThan">
      <formula>10</formula>
    </cfRule>
  </conditionalFormatting>
  <conditionalFormatting sqref="D34:F34">
    <cfRule type="cellIs" priority="23" stopIfTrue="1" operator="greaterThan">
      <formula>10</formula>
    </cfRule>
  </conditionalFormatting>
  <conditionalFormatting sqref="D40:F40">
    <cfRule type="cellIs" priority="22" stopIfTrue="1" operator="greaterThan">
      <formula>10</formula>
    </cfRule>
  </conditionalFormatting>
  <conditionalFormatting sqref="C29">
    <cfRule type="cellIs" priority="27" stopIfTrue="1" operator="greaterThan">
      <formula>10</formula>
    </cfRule>
  </conditionalFormatting>
  <conditionalFormatting sqref="C34">
    <cfRule type="cellIs" priority="26" stopIfTrue="1" operator="greaterThan">
      <formula>10</formula>
    </cfRule>
  </conditionalFormatting>
  <conditionalFormatting sqref="C40">
    <cfRule type="cellIs" priority="25" stopIfTrue="1" operator="greaterThan">
      <formula>10</formula>
    </cfRule>
  </conditionalFormatting>
  <conditionalFormatting sqref="J10">
    <cfRule type="cellIs" priority="21" stopIfTrue="1" operator="greaterThan">
      <formula>10</formula>
    </cfRule>
  </conditionalFormatting>
  <conditionalFormatting sqref="J15">
    <cfRule type="cellIs" priority="20" stopIfTrue="1" operator="greaterThan">
      <formula>10</formula>
    </cfRule>
  </conditionalFormatting>
  <conditionalFormatting sqref="J21">
    <cfRule type="cellIs" priority="19" stopIfTrue="1" operator="greaterThan">
      <formula>10</formula>
    </cfRule>
  </conditionalFormatting>
  <conditionalFormatting sqref="I10">
    <cfRule type="cellIs" priority="18" stopIfTrue="1" operator="greaterThan">
      <formula>10</formula>
    </cfRule>
  </conditionalFormatting>
  <conditionalFormatting sqref="I15">
    <cfRule type="cellIs" priority="17" stopIfTrue="1" operator="greaterThan">
      <formula>10</formula>
    </cfRule>
  </conditionalFormatting>
  <conditionalFormatting sqref="I21">
    <cfRule type="cellIs" priority="16" stopIfTrue="1" operator="greaterThan">
      <formula>10</formula>
    </cfRule>
  </conditionalFormatting>
  <conditionalFormatting sqref="G10:H10">
    <cfRule type="cellIs" priority="15" stopIfTrue="1" operator="greaterThan">
      <formula>10</formula>
    </cfRule>
  </conditionalFormatting>
  <conditionalFormatting sqref="G15:H15">
    <cfRule type="cellIs" priority="14" stopIfTrue="1" operator="greaterThan">
      <formula>10</formula>
    </cfRule>
  </conditionalFormatting>
  <conditionalFormatting sqref="G21:H21">
    <cfRule type="cellIs" priority="13" stopIfTrue="1" operator="greaterThan">
      <formula>10</formula>
    </cfRule>
  </conditionalFormatting>
  <conditionalFormatting sqref="D10:F10">
    <cfRule type="cellIs" priority="12" stopIfTrue="1" operator="greaterThan">
      <formula>10</formula>
    </cfRule>
  </conditionalFormatting>
  <conditionalFormatting sqref="D15:F15">
    <cfRule type="cellIs" priority="11" stopIfTrue="1" operator="greaterThan">
      <formula>10</formula>
    </cfRule>
  </conditionalFormatting>
  <conditionalFormatting sqref="D21:F21">
    <cfRule type="cellIs" priority="10" stopIfTrue="1" operator="greaterThan">
      <formula>10</formula>
    </cfRule>
  </conditionalFormatting>
  <conditionalFormatting sqref="C10">
    <cfRule type="cellIs" priority="9" stopIfTrue="1" operator="greaterThan">
      <formula>10</formula>
    </cfRule>
  </conditionalFormatting>
  <conditionalFormatting sqref="C15">
    <cfRule type="cellIs" priority="8" stopIfTrue="1" operator="greaterThan">
      <formula>10</formula>
    </cfRule>
  </conditionalFormatting>
  <conditionalFormatting sqref="C21">
    <cfRule type="cellIs" priority="7" stopIfTrue="1" operator="greaterThan">
      <formula>10</formula>
    </cfRule>
  </conditionalFormatting>
  <conditionalFormatting sqref="B10">
    <cfRule type="cellIs" priority="6" stopIfTrue="1" operator="greaterThan">
      <formula>10</formula>
    </cfRule>
  </conditionalFormatting>
  <conditionalFormatting sqref="B15">
    <cfRule type="cellIs" priority="5" stopIfTrue="1" operator="greaterThan">
      <formula>10</formula>
    </cfRule>
  </conditionalFormatting>
  <conditionalFormatting sqref="B21">
    <cfRule type="cellIs" priority="4" stopIfTrue="1" operator="greaterThan">
      <formula>10</formula>
    </cfRule>
  </conditionalFormatting>
  <conditionalFormatting sqref="B29">
    <cfRule type="cellIs" priority="3" stopIfTrue="1" operator="greaterThan">
      <formula>10</formula>
    </cfRule>
  </conditionalFormatting>
  <conditionalFormatting sqref="B34">
    <cfRule type="cellIs" priority="2" stopIfTrue="1" operator="greaterThan">
      <formula>10</formula>
    </cfRule>
  </conditionalFormatting>
  <conditionalFormatting sqref="B40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>
    <oddFooter>&amp;R&amp;8&amp;P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65"/>
  <sheetViews>
    <sheetView zoomScaleNormal="100" workbookViewId="0">
      <selection activeCell="N8" sqref="N8"/>
    </sheetView>
  </sheetViews>
  <sheetFormatPr defaultColWidth="10" defaultRowHeight="12" customHeight="1" outlineLevelRow="1" x14ac:dyDescent="0.2"/>
  <cols>
    <col min="1" max="1" width="42.1640625" style="20" customWidth="1"/>
    <col min="2" max="3" width="12.5" style="20" customWidth="1"/>
    <col min="4" max="8" width="12.5" style="21" customWidth="1"/>
    <col min="9" max="9" width="12.5" style="28" customWidth="1"/>
    <col min="10" max="10" width="12.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64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27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100" t="s">
        <v>28</v>
      </c>
      <c r="B7" s="78">
        <v>42004</v>
      </c>
      <c r="C7" s="78">
        <v>41912</v>
      </c>
      <c r="D7" s="78">
        <v>41820</v>
      </c>
      <c r="E7" s="78">
        <v>41729</v>
      </c>
      <c r="F7" s="78">
        <v>41639</v>
      </c>
      <c r="G7" s="78">
        <v>41547</v>
      </c>
      <c r="H7" s="78">
        <v>41455</v>
      </c>
      <c r="I7" s="78">
        <v>41364</v>
      </c>
      <c r="J7" s="79">
        <v>41274</v>
      </c>
    </row>
    <row r="8" spans="1:19" s="69" customFormat="1" ht="12.95" customHeight="1" x14ac:dyDescent="0.2">
      <c r="A8" s="101" t="s">
        <v>29</v>
      </c>
      <c r="B8" s="34">
        <v>1639.8856699999999</v>
      </c>
      <c r="C8" s="34">
        <v>1461.9847500000001</v>
      </c>
      <c r="D8" s="34">
        <v>520.31560000000002</v>
      </c>
      <c r="E8" s="34">
        <v>373.52290000000005</v>
      </c>
      <c r="F8" s="34">
        <v>383.42958000000004</v>
      </c>
      <c r="G8" s="34">
        <v>643.15895</v>
      </c>
      <c r="H8" s="34">
        <v>813.70587</v>
      </c>
      <c r="I8" s="34">
        <v>1113.92894</v>
      </c>
      <c r="J8" s="35">
        <v>101.63157000000001</v>
      </c>
    </row>
    <row r="9" spans="1:19" s="69" customFormat="1" ht="12.95" customHeight="1" x14ac:dyDescent="0.2">
      <c r="A9" s="101" t="s">
        <v>30</v>
      </c>
      <c r="B9" s="34">
        <v>1374.6825600000002</v>
      </c>
      <c r="C9" s="34">
        <v>1359.62697</v>
      </c>
      <c r="D9" s="34">
        <v>1734.99513</v>
      </c>
      <c r="E9" s="34">
        <v>1449.41968</v>
      </c>
      <c r="F9" s="34">
        <v>1669.69254</v>
      </c>
      <c r="G9" s="34">
        <v>1633.3458700000001</v>
      </c>
      <c r="H9" s="34">
        <v>1386.1527599999999</v>
      </c>
      <c r="I9" s="34">
        <v>992.99019999999996</v>
      </c>
      <c r="J9" s="35">
        <v>1001.1496</v>
      </c>
    </row>
    <row r="10" spans="1:19" s="69" customFormat="1" ht="12.95" customHeight="1" x14ac:dyDescent="0.2">
      <c r="A10" s="101" t="s">
        <v>69</v>
      </c>
      <c r="B10" s="34">
        <v>1030.80494</v>
      </c>
      <c r="C10" s="34">
        <v>722.40991000000008</v>
      </c>
      <c r="D10" s="34">
        <v>679.19647999999995</v>
      </c>
      <c r="E10" s="34">
        <v>625.45497999999998</v>
      </c>
      <c r="F10" s="34">
        <v>591.58244999999999</v>
      </c>
      <c r="G10" s="34">
        <v>511.16897999999998</v>
      </c>
      <c r="H10" s="34">
        <v>464.48331000000002</v>
      </c>
      <c r="I10" s="34">
        <v>427.37209000000001</v>
      </c>
      <c r="J10" s="35">
        <v>405.74935999999997</v>
      </c>
    </row>
    <row r="11" spans="1:19" s="69" customFormat="1" ht="12.95" customHeight="1" x14ac:dyDescent="0.2">
      <c r="A11" s="101" t="s">
        <v>70</v>
      </c>
      <c r="B11" s="34">
        <v>158.11084</v>
      </c>
      <c r="C11" s="34">
        <v>36.000190000000003</v>
      </c>
      <c r="D11" s="34">
        <v>75.571309999999997</v>
      </c>
      <c r="E11" s="34">
        <v>115.39153</v>
      </c>
      <c r="F11" s="34">
        <v>142.33587</v>
      </c>
      <c r="G11" s="34">
        <v>23.15137</v>
      </c>
      <c r="H11" s="34">
        <v>76.524760000000001</v>
      </c>
      <c r="I11" s="34">
        <v>107.69303000000001</v>
      </c>
      <c r="J11" s="35">
        <v>136.87812</v>
      </c>
    </row>
    <row r="12" spans="1:19" s="69" customFormat="1" ht="12.95" customHeight="1" x14ac:dyDescent="0.2">
      <c r="A12" s="101" t="s">
        <v>71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5">
        <v>0</v>
      </c>
    </row>
    <row r="13" spans="1:19" s="103" customFormat="1" ht="12.95" customHeight="1" x14ac:dyDescent="0.2">
      <c r="A13" s="102" t="s">
        <v>72</v>
      </c>
      <c r="B13" s="75">
        <v>4203.4840100000001</v>
      </c>
      <c r="C13" s="75">
        <v>3580.0218200000004</v>
      </c>
      <c r="D13" s="75">
        <v>3010.07852</v>
      </c>
      <c r="E13" s="75">
        <v>2563.7890899999998</v>
      </c>
      <c r="F13" s="75">
        <v>2787.0404399999998</v>
      </c>
      <c r="G13" s="75">
        <v>2810.8251700000001</v>
      </c>
      <c r="H13" s="75">
        <v>2740.8666999999996</v>
      </c>
      <c r="I13" s="75">
        <v>2641.9842599999997</v>
      </c>
      <c r="J13" s="76">
        <v>1645.4086500000001</v>
      </c>
    </row>
    <row r="14" spans="1:19" s="36" customFormat="1" ht="12.95" customHeight="1" x14ac:dyDescent="0.2">
      <c r="A14" s="104" t="s">
        <v>73</v>
      </c>
      <c r="B14" s="34">
        <v>5587.9965000000002</v>
      </c>
      <c r="C14" s="34">
        <v>5107.2620999999999</v>
      </c>
      <c r="D14" s="34">
        <v>4708.7269999999999</v>
      </c>
      <c r="E14" s="34">
        <v>4258.3379999999997</v>
      </c>
      <c r="F14" s="34">
        <v>4215.5625</v>
      </c>
      <c r="G14" s="34">
        <v>3679.6367999999998</v>
      </c>
      <c r="H14" s="34">
        <v>3355.6797000000001</v>
      </c>
      <c r="I14" s="34">
        <v>3133.0587</v>
      </c>
      <c r="J14" s="35">
        <v>3045.3226</v>
      </c>
    </row>
    <row r="15" spans="1:19" s="106" customFormat="1" ht="12.95" hidden="1" customHeight="1" outlineLevel="1" x14ac:dyDescent="0.2">
      <c r="A15" s="105" t="s">
        <v>74</v>
      </c>
      <c r="B15" s="34">
        <v>0.8391900000000001</v>
      </c>
      <c r="C15" s="34">
        <v>1.1275200000000001</v>
      </c>
      <c r="D15" s="34">
        <v>1.4158499999999998</v>
      </c>
      <c r="E15" s="34">
        <v>1.70418</v>
      </c>
      <c r="F15" s="34">
        <v>1.99251</v>
      </c>
      <c r="G15" s="34">
        <v>2.28084</v>
      </c>
      <c r="H15" s="34">
        <v>2.6404099999999997</v>
      </c>
      <c r="I15" s="34">
        <v>3.1285300000000005</v>
      </c>
      <c r="J15" s="35">
        <v>3.6898499999999999</v>
      </c>
    </row>
    <row r="16" spans="1:19" s="106" customFormat="1" ht="12.95" hidden="1" customHeight="1" outlineLevel="1" x14ac:dyDescent="0.2">
      <c r="A16" s="105" t="s">
        <v>62</v>
      </c>
      <c r="B16" s="34">
        <v>1.1247</v>
      </c>
      <c r="C16" s="34">
        <v>5.7483300000000002</v>
      </c>
      <c r="D16" s="34">
        <v>10.37196</v>
      </c>
      <c r="E16" s="34">
        <v>64.844720000000009</v>
      </c>
      <c r="F16" s="34">
        <v>74.244880000000009</v>
      </c>
      <c r="G16" s="34">
        <v>75.952420000000004</v>
      </c>
      <c r="H16" s="34">
        <v>46.138870000000004</v>
      </c>
      <c r="I16" s="34">
        <v>33.490110000000001</v>
      </c>
      <c r="J16" s="35">
        <v>38.11374</v>
      </c>
    </row>
    <row r="17" spans="1:20" s="106" customFormat="1" ht="12.95" customHeight="1" collapsed="1" x14ac:dyDescent="0.2">
      <c r="A17" s="104" t="s">
        <v>34</v>
      </c>
      <c r="B17" s="34">
        <v>1.9638900000000001</v>
      </c>
      <c r="C17" s="34">
        <v>6.8758499999999998</v>
      </c>
      <c r="D17" s="34">
        <v>11.78781</v>
      </c>
      <c r="E17" s="34">
        <v>66.548900000000003</v>
      </c>
      <c r="F17" s="34">
        <v>76.237390000000005</v>
      </c>
      <c r="G17" s="34">
        <v>78.233260000000001</v>
      </c>
      <c r="H17" s="34">
        <v>48.779280000000007</v>
      </c>
      <c r="I17" s="34">
        <v>36.618639999999999</v>
      </c>
      <c r="J17" s="35">
        <v>41.80359</v>
      </c>
    </row>
    <row r="18" spans="1:20" s="103" customFormat="1" ht="12.95" customHeight="1" x14ac:dyDescent="0.2">
      <c r="A18" s="102" t="s">
        <v>75</v>
      </c>
      <c r="B18" s="75">
        <v>5589.9603900000002</v>
      </c>
      <c r="C18" s="75">
        <v>5114.1379500000003</v>
      </c>
      <c r="D18" s="75">
        <v>4720.5148099999997</v>
      </c>
      <c r="E18" s="75">
        <v>4324.8868999999995</v>
      </c>
      <c r="F18" s="75">
        <v>4291.7998900000002</v>
      </c>
      <c r="G18" s="75">
        <v>3757.8700599999997</v>
      </c>
      <c r="H18" s="75">
        <v>3404.4589800000003</v>
      </c>
      <c r="I18" s="75">
        <v>3169.6773400000002</v>
      </c>
      <c r="J18" s="76">
        <v>3087.12619</v>
      </c>
    </row>
    <row r="19" spans="1:20" s="21" customFormat="1" ht="12.95" customHeight="1" x14ac:dyDescent="0.2">
      <c r="A19" s="70" t="s">
        <v>36</v>
      </c>
      <c r="B19" s="64">
        <v>9793.4444000000003</v>
      </c>
      <c r="C19" s="64">
        <v>8694.1597700000002</v>
      </c>
      <c r="D19" s="64">
        <v>7730.5933299999997</v>
      </c>
      <c r="E19" s="64">
        <v>6888.6759899999997</v>
      </c>
      <c r="F19" s="64">
        <v>7078.84033</v>
      </c>
      <c r="G19" s="64">
        <v>6568.6952299999994</v>
      </c>
      <c r="H19" s="64">
        <v>6145.3256799999999</v>
      </c>
      <c r="I19" s="64">
        <v>5811.6615999999995</v>
      </c>
      <c r="J19" s="71">
        <v>4732.5348400000003</v>
      </c>
      <c r="Q19" s="22"/>
      <c r="R19" s="22"/>
      <c r="S19" s="22"/>
      <c r="T19" s="22"/>
    </row>
    <row r="20" spans="1:20" s="21" customFormat="1" ht="12" customHeight="1" x14ac:dyDescent="0.2">
      <c r="A20" s="107" t="s">
        <v>63</v>
      </c>
      <c r="B20" s="34">
        <v>554.27778000000001</v>
      </c>
      <c r="C20" s="34">
        <v>554.03332999999998</v>
      </c>
      <c r="D20" s="34">
        <v>553.78889000000004</v>
      </c>
      <c r="E20" s="34">
        <v>554.76667000000009</v>
      </c>
      <c r="F20" s="34">
        <v>1587.3146200000001</v>
      </c>
      <c r="G20" s="34">
        <v>1663.8057800000001</v>
      </c>
      <c r="H20" s="34">
        <v>1685.19696</v>
      </c>
      <c r="I20" s="34">
        <v>1645.02953</v>
      </c>
      <c r="J20" s="35">
        <v>1102.14795</v>
      </c>
      <c r="Q20" s="22"/>
      <c r="R20" s="22"/>
      <c r="S20" s="22"/>
      <c r="T20" s="22"/>
    </row>
    <row r="21" spans="1:20" s="21" customFormat="1" ht="12" customHeight="1" x14ac:dyDescent="0.2">
      <c r="A21" s="107" t="s">
        <v>76</v>
      </c>
      <c r="B21" s="34">
        <v>229.19302999999999</v>
      </c>
      <c r="C21" s="34">
        <v>385.67939000000001</v>
      </c>
      <c r="D21" s="34">
        <v>470.00387000000001</v>
      </c>
      <c r="E21" s="34">
        <v>462.28633000000002</v>
      </c>
      <c r="F21" s="34">
        <v>174.76858999999999</v>
      </c>
      <c r="G21" s="34">
        <v>260.03658000000001</v>
      </c>
      <c r="H21" s="34">
        <v>293.99732</v>
      </c>
      <c r="I21" s="34">
        <v>291.32321000000002</v>
      </c>
      <c r="J21" s="35">
        <v>66.860850000000013</v>
      </c>
      <c r="Q21" s="22"/>
      <c r="R21" s="22"/>
      <c r="S21" s="22"/>
      <c r="T21" s="22"/>
    </row>
    <row r="22" spans="1:20" s="21" customFormat="1" ht="12" customHeight="1" outlineLevel="1" x14ac:dyDescent="0.2">
      <c r="A22" s="72" t="s">
        <v>77</v>
      </c>
      <c r="B22" s="34">
        <v>63.116910000000004</v>
      </c>
      <c r="C22" s="34">
        <v>64.674149999999997</v>
      </c>
      <c r="D22" s="34">
        <v>64.639449999999997</v>
      </c>
      <c r="E22" s="34">
        <v>62.816620000000007</v>
      </c>
      <c r="F22" s="34">
        <v>54.605410000000006</v>
      </c>
      <c r="G22" s="34">
        <v>62.039500000000004</v>
      </c>
      <c r="H22" s="34">
        <v>47.494529999999997</v>
      </c>
      <c r="I22" s="34">
        <v>50.215269999999997</v>
      </c>
      <c r="J22" s="35">
        <v>44.414080000000006</v>
      </c>
      <c r="Q22" s="22"/>
      <c r="R22" s="22"/>
      <c r="S22" s="22"/>
      <c r="T22" s="22"/>
    </row>
    <row r="23" spans="1:20" s="21" customFormat="1" ht="12" customHeight="1" outlineLevel="1" x14ac:dyDescent="0.2">
      <c r="A23" s="72" t="s">
        <v>78</v>
      </c>
      <c r="B23" s="34">
        <v>94.413520000000005</v>
      </c>
      <c r="C23" s="34">
        <v>99.439250000000001</v>
      </c>
      <c r="D23" s="34">
        <v>109.86628999999999</v>
      </c>
      <c r="E23" s="34">
        <v>95.116630000000001</v>
      </c>
      <c r="F23" s="34">
        <v>68.385670000000005</v>
      </c>
      <c r="G23" s="34">
        <v>60.447670000000002</v>
      </c>
      <c r="H23" s="34">
        <v>70.685220000000001</v>
      </c>
      <c r="I23" s="34">
        <v>67.618600000000001</v>
      </c>
      <c r="J23" s="35">
        <v>66.119389999999996</v>
      </c>
      <c r="Q23" s="22"/>
      <c r="R23" s="22"/>
      <c r="S23" s="22"/>
      <c r="T23" s="22"/>
    </row>
    <row r="24" spans="1:20" s="69" customFormat="1" ht="12.95" customHeight="1" x14ac:dyDescent="0.2">
      <c r="A24" s="101" t="s">
        <v>42</v>
      </c>
      <c r="B24" s="34">
        <v>157.53043000000002</v>
      </c>
      <c r="C24" s="34">
        <v>164.11340000000001</v>
      </c>
      <c r="D24" s="34">
        <v>174.50574</v>
      </c>
      <c r="E24" s="34">
        <v>157.93325000000002</v>
      </c>
      <c r="F24" s="34">
        <v>122.99108000000001</v>
      </c>
      <c r="G24" s="34">
        <v>122.48717000000001</v>
      </c>
      <c r="H24" s="34">
        <v>118.17975</v>
      </c>
      <c r="I24" s="34">
        <v>117.83386999999999</v>
      </c>
      <c r="J24" s="35">
        <v>110.53346999999999</v>
      </c>
    </row>
    <row r="25" spans="1:20" s="21" customFormat="1" ht="12.95" customHeight="1" x14ac:dyDescent="0.2">
      <c r="A25" s="70" t="s">
        <v>44</v>
      </c>
      <c r="B25" s="64">
        <v>941.00124000000005</v>
      </c>
      <c r="C25" s="64">
        <v>1103.8261199999999</v>
      </c>
      <c r="D25" s="64">
        <v>1198.2985000000001</v>
      </c>
      <c r="E25" s="64">
        <v>1174.9862500000002</v>
      </c>
      <c r="F25" s="64">
        <v>1885.07429</v>
      </c>
      <c r="G25" s="64">
        <v>2046.3295300000002</v>
      </c>
      <c r="H25" s="64">
        <v>2097.3740299999999</v>
      </c>
      <c r="I25" s="64">
        <v>2054.1866100000002</v>
      </c>
      <c r="J25" s="71">
        <v>1279.5422700000001</v>
      </c>
      <c r="Q25" s="22"/>
      <c r="R25" s="22"/>
      <c r="S25" s="22"/>
      <c r="T25" s="22"/>
    </row>
    <row r="26" spans="1:20" s="21" customFormat="1" ht="12.95" customHeight="1" x14ac:dyDescent="0.2">
      <c r="A26" s="107" t="s">
        <v>79</v>
      </c>
      <c r="B26" s="34">
        <v>4000</v>
      </c>
      <c r="C26" s="34">
        <v>4000</v>
      </c>
      <c r="D26" s="34">
        <v>4000</v>
      </c>
      <c r="E26" s="34">
        <v>4000</v>
      </c>
      <c r="F26" s="34">
        <v>4000</v>
      </c>
      <c r="G26" s="34">
        <v>4000</v>
      </c>
      <c r="H26" s="34">
        <v>4000</v>
      </c>
      <c r="I26" s="34">
        <v>4000</v>
      </c>
      <c r="J26" s="35">
        <v>4000</v>
      </c>
      <c r="Q26" s="22"/>
      <c r="R26" s="22"/>
      <c r="S26" s="22"/>
      <c r="T26" s="22"/>
    </row>
    <row r="27" spans="1:20" s="21" customFormat="1" ht="12.95" customHeight="1" x14ac:dyDescent="0.2">
      <c r="A27" s="107" t="s">
        <v>80</v>
      </c>
      <c r="B27" s="34">
        <v>93.245000000000005</v>
      </c>
      <c r="C27" s="34">
        <v>93.245000000000005</v>
      </c>
      <c r="D27" s="34">
        <v>93.245000000000005</v>
      </c>
      <c r="E27" s="34">
        <v>93.245000000000005</v>
      </c>
      <c r="F27" s="34">
        <v>6.2060000000000004</v>
      </c>
      <c r="G27" s="34">
        <v>6.2060000000000004</v>
      </c>
      <c r="H27" s="34">
        <v>6.2060000000000004</v>
      </c>
      <c r="I27" s="34">
        <v>6.2060000000000004</v>
      </c>
      <c r="J27" s="35">
        <v>0</v>
      </c>
      <c r="Q27" s="22"/>
      <c r="R27" s="22"/>
      <c r="S27" s="22"/>
      <c r="T27" s="22"/>
    </row>
    <row r="28" spans="1:20" s="21" customFormat="1" ht="12.95" customHeight="1" x14ac:dyDescent="0.2">
      <c r="A28" s="107" t="s">
        <v>137</v>
      </c>
      <c r="B28" s="34">
        <v>36.265000000000001</v>
      </c>
      <c r="C28" s="34">
        <v>14.166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5">
        <v>0</v>
      </c>
      <c r="Q28" s="22"/>
      <c r="R28" s="22"/>
      <c r="S28" s="22"/>
      <c r="T28" s="22"/>
    </row>
    <row r="29" spans="1:20" s="21" customFormat="1" ht="12.95" customHeight="1" x14ac:dyDescent="0.2">
      <c r="A29" s="107" t="s">
        <v>81</v>
      </c>
      <c r="B29" s="34">
        <v>1100.5210400000001</v>
      </c>
      <c r="C29" s="34">
        <v>1100.5210400000001</v>
      </c>
      <c r="D29" s="34">
        <v>1100.5210400000001</v>
      </c>
      <c r="E29" s="34">
        <v>1100.5210400000001</v>
      </c>
      <c r="F29" s="34">
        <v>-553.21343000000002</v>
      </c>
      <c r="G29" s="34">
        <v>-553.21343000000002</v>
      </c>
      <c r="H29" s="34">
        <v>-553.21343000000002</v>
      </c>
      <c r="I29" s="34">
        <v>-553.21343000000002</v>
      </c>
      <c r="J29" s="35">
        <v>-671.0394</v>
      </c>
      <c r="Q29" s="22"/>
      <c r="R29" s="22"/>
      <c r="S29" s="22"/>
      <c r="T29" s="22"/>
    </row>
    <row r="30" spans="1:20" s="21" customFormat="1" ht="12.95" customHeight="1" x14ac:dyDescent="0.2">
      <c r="A30" s="107" t="s">
        <v>82</v>
      </c>
      <c r="B30" s="34">
        <v>3622.4121200000004</v>
      </c>
      <c r="C30" s="34">
        <v>2382.4016099999999</v>
      </c>
      <c r="D30" s="34">
        <v>1338.5287900000001</v>
      </c>
      <c r="E30" s="34">
        <v>519.92370000000005</v>
      </c>
      <c r="F30" s="34">
        <v>1740.7734700000001</v>
      </c>
      <c r="G30" s="34">
        <v>1069.3731299999999</v>
      </c>
      <c r="H30" s="34">
        <v>594.95907999999997</v>
      </c>
      <c r="I30" s="34">
        <v>304.48241999999999</v>
      </c>
      <c r="J30" s="35">
        <v>124.03197</v>
      </c>
      <c r="Q30" s="22"/>
      <c r="R30" s="22"/>
      <c r="S30" s="22"/>
      <c r="T30" s="22"/>
    </row>
    <row r="31" spans="1:20" ht="12.95" customHeight="1" x14ac:dyDescent="0.2">
      <c r="A31" s="70" t="s">
        <v>83</v>
      </c>
      <c r="B31" s="64">
        <v>8852.4431600000007</v>
      </c>
      <c r="C31" s="64">
        <v>7590.3336499999996</v>
      </c>
      <c r="D31" s="64">
        <v>6532.2948300000007</v>
      </c>
      <c r="E31" s="64">
        <v>5713.6897400000007</v>
      </c>
      <c r="F31" s="64">
        <v>5193.7660400000004</v>
      </c>
      <c r="G31" s="64">
        <v>4522.3657000000003</v>
      </c>
      <c r="H31" s="64">
        <v>4047.9516500000004</v>
      </c>
      <c r="I31" s="64">
        <v>3757.4749900000002</v>
      </c>
      <c r="J31" s="71">
        <v>3452.9925699999999</v>
      </c>
    </row>
    <row r="32" spans="1:20" ht="12.95" customHeight="1" x14ac:dyDescent="0.2">
      <c r="A32" s="108" t="s">
        <v>46</v>
      </c>
      <c r="B32" s="80">
        <v>9793.4444000000003</v>
      </c>
      <c r="C32" s="80">
        <v>8694.1597700000002</v>
      </c>
      <c r="D32" s="80">
        <v>7730.5933300000006</v>
      </c>
      <c r="E32" s="80">
        <v>6888.6759900000006</v>
      </c>
      <c r="F32" s="80">
        <v>7078.8403300000009</v>
      </c>
      <c r="G32" s="80">
        <v>6568.6952300000003</v>
      </c>
      <c r="H32" s="80">
        <v>6145.3256799999999</v>
      </c>
      <c r="I32" s="80">
        <v>5811.6616000000004</v>
      </c>
      <c r="J32" s="109">
        <v>4732.5348400000003</v>
      </c>
    </row>
    <row r="33" spans="1:20" s="56" customFormat="1" ht="12.9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R33" s="25"/>
      <c r="S33" s="25"/>
    </row>
    <row r="34" spans="1:20" s="56" customFormat="1" ht="12.9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R34" s="25"/>
      <c r="S34" s="25"/>
    </row>
    <row r="35" spans="1:20" s="21" customFormat="1" ht="18.75" x14ac:dyDescent="0.3">
      <c r="A35" s="19" t="s">
        <v>48</v>
      </c>
      <c r="B35" s="27"/>
      <c r="C35" s="27"/>
      <c r="D35" s="27"/>
      <c r="E35" s="27"/>
      <c r="F35" s="22"/>
      <c r="I35" s="28"/>
      <c r="J35" s="57"/>
      <c r="Q35" s="22"/>
      <c r="R35" s="22"/>
      <c r="S35" s="22"/>
      <c r="T35" s="22"/>
    </row>
    <row r="36" spans="1:20" s="21" customFormat="1" ht="12" customHeight="1" x14ac:dyDescent="0.2">
      <c r="A36" s="20"/>
      <c r="I36" s="28"/>
      <c r="J36" s="57"/>
      <c r="Q36" s="22"/>
      <c r="R36" s="22"/>
      <c r="S36" s="22"/>
      <c r="T36" s="22"/>
    </row>
    <row r="37" spans="1:20" s="21" customFormat="1" ht="12" customHeight="1" x14ac:dyDescent="0.2">
      <c r="A37" s="100" t="s">
        <v>28</v>
      </c>
      <c r="B37" s="78">
        <v>42004</v>
      </c>
      <c r="C37" s="23">
        <v>41639</v>
      </c>
      <c r="D37" s="23">
        <v>41274</v>
      </c>
      <c r="E37" s="23">
        <v>40908</v>
      </c>
      <c r="F37" s="58">
        <v>40543</v>
      </c>
      <c r="I37" s="28"/>
      <c r="J37" s="57"/>
      <c r="Q37" s="22"/>
      <c r="R37" s="22"/>
      <c r="S37" s="22"/>
      <c r="T37" s="22"/>
    </row>
    <row r="38" spans="1:20" s="21" customFormat="1" ht="12" customHeight="1" x14ac:dyDescent="0.2">
      <c r="A38" s="101" t="s">
        <v>29</v>
      </c>
      <c r="B38" s="34">
        <v>1639.8856699999999</v>
      </c>
      <c r="C38" s="34">
        <v>383.42958000000004</v>
      </c>
      <c r="D38" s="34">
        <v>101.63157000000001</v>
      </c>
      <c r="E38" s="34">
        <v>43.957999999999998</v>
      </c>
      <c r="F38" s="35">
        <v>43.811</v>
      </c>
      <c r="I38" s="28"/>
      <c r="J38" s="57"/>
      <c r="Q38" s="22"/>
      <c r="R38" s="22"/>
      <c r="S38" s="22"/>
      <c r="T38" s="22"/>
    </row>
    <row r="39" spans="1:20" s="21" customFormat="1" ht="12" customHeight="1" x14ac:dyDescent="0.2">
      <c r="A39" s="101" t="s">
        <v>30</v>
      </c>
      <c r="B39" s="34">
        <v>1374.6825600000002</v>
      </c>
      <c r="C39" s="34">
        <v>1669.69254</v>
      </c>
      <c r="D39" s="34">
        <v>1001.1496</v>
      </c>
      <c r="E39" s="34">
        <v>905.83600000000001</v>
      </c>
      <c r="F39" s="35">
        <v>845.73900000000003</v>
      </c>
      <c r="I39" s="28"/>
      <c r="J39" s="57"/>
      <c r="Q39" s="22"/>
      <c r="R39" s="22"/>
      <c r="S39" s="22"/>
      <c r="T39" s="22"/>
    </row>
    <row r="40" spans="1:20" s="21" customFormat="1" ht="12" customHeight="1" x14ac:dyDescent="0.2">
      <c r="A40" s="101" t="s">
        <v>69</v>
      </c>
      <c r="B40" s="34">
        <v>1030.80494</v>
      </c>
      <c r="C40" s="34">
        <v>591.58244999999999</v>
      </c>
      <c r="D40" s="34">
        <v>405.74935999999997</v>
      </c>
      <c r="E40" s="34">
        <v>226.50800000000001</v>
      </c>
      <c r="F40" s="35">
        <v>153.892</v>
      </c>
      <c r="I40" s="28"/>
      <c r="J40" s="57"/>
      <c r="Q40" s="22"/>
      <c r="R40" s="22"/>
      <c r="S40" s="22"/>
      <c r="T40" s="22"/>
    </row>
    <row r="41" spans="1:20" s="21" customFormat="1" ht="12" customHeight="1" x14ac:dyDescent="0.2">
      <c r="A41" s="101" t="s">
        <v>70</v>
      </c>
      <c r="B41" s="34">
        <v>158.11084</v>
      </c>
      <c r="C41" s="34">
        <v>142.33587</v>
      </c>
      <c r="D41" s="34">
        <v>136.87812</v>
      </c>
      <c r="E41" s="34">
        <v>123.602</v>
      </c>
      <c r="F41" s="35">
        <v>98.128</v>
      </c>
      <c r="I41" s="28"/>
      <c r="J41" s="57"/>
      <c r="Q41" s="22"/>
      <c r="R41" s="22"/>
      <c r="S41" s="22"/>
      <c r="T41" s="22"/>
    </row>
    <row r="42" spans="1:20" s="21" customFormat="1" ht="12" customHeight="1" x14ac:dyDescent="0.2">
      <c r="A42" s="101" t="s">
        <v>71</v>
      </c>
      <c r="B42" s="34">
        <v>0</v>
      </c>
      <c r="C42" s="34">
        <v>0</v>
      </c>
      <c r="D42" s="34">
        <v>0</v>
      </c>
      <c r="E42" s="34">
        <v>12.536</v>
      </c>
      <c r="F42" s="35">
        <v>0</v>
      </c>
      <c r="I42" s="28"/>
      <c r="J42" s="57"/>
      <c r="Q42" s="22"/>
      <c r="R42" s="22"/>
      <c r="S42" s="22"/>
      <c r="T42" s="22"/>
    </row>
    <row r="43" spans="1:20" s="21" customFormat="1" ht="12" customHeight="1" x14ac:dyDescent="0.2">
      <c r="A43" s="102" t="s">
        <v>72</v>
      </c>
      <c r="B43" s="75">
        <v>4203.4840100000001</v>
      </c>
      <c r="C43" s="75">
        <v>2787.0404399999998</v>
      </c>
      <c r="D43" s="75">
        <v>1645.4086500000001</v>
      </c>
      <c r="E43" s="75">
        <v>1312.44</v>
      </c>
      <c r="F43" s="76">
        <v>1141.57</v>
      </c>
      <c r="I43" s="28"/>
      <c r="J43" s="57"/>
      <c r="Q43" s="22"/>
      <c r="R43" s="22"/>
      <c r="S43" s="22"/>
      <c r="T43" s="22"/>
    </row>
    <row r="44" spans="1:20" s="21" customFormat="1" ht="12" customHeight="1" x14ac:dyDescent="0.2">
      <c r="A44" s="104" t="s">
        <v>73</v>
      </c>
      <c r="B44" s="34">
        <v>5587.9965000000002</v>
      </c>
      <c r="C44" s="34">
        <v>4215.5625</v>
      </c>
      <c r="D44" s="34">
        <v>3045.3226</v>
      </c>
      <c r="E44" s="34">
        <v>2428.748</v>
      </c>
      <c r="F44" s="35">
        <v>2570.9969999999998</v>
      </c>
      <c r="I44" s="28"/>
      <c r="J44" s="57"/>
      <c r="Q44" s="22"/>
      <c r="R44" s="22"/>
      <c r="S44" s="22"/>
      <c r="T44" s="22"/>
    </row>
    <row r="45" spans="1:20" s="21" customFormat="1" ht="12" hidden="1" customHeight="1" outlineLevel="1" x14ac:dyDescent="0.2">
      <c r="A45" s="105" t="s">
        <v>74</v>
      </c>
      <c r="B45" s="34">
        <v>0.8391900000000001</v>
      </c>
      <c r="C45" s="34">
        <v>1.99251</v>
      </c>
      <c r="D45" s="34">
        <v>3.6898499999999999</v>
      </c>
      <c r="E45" s="34">
        <v>2.3010000000000002</v>
      </c>
      <c r="F45" s="35">
        <v>19.577000000000002</v>
      </c>
      <c r="I45" s="28"/>
      <c r="J45" s="57"/>
      <c r="Q45" s="22"/>
      <c r="R45" s="22"/>
      <c r="S45" s="22"/>
      <c r="T45" s="22"/>
    </row>
    <row r="46" spans="1:20" s="21" customFormat="1" ht="12" hidden="1" customHeight="1" outlineLevel="1" x14ac:dyDescent="0.2">
      <c r="A46" s="105" t="s">
        <v>62</v>
      </c>
      <c r="B46" s="34">
        <v>1.1247</v>
      </c>
      <c r="C46" s="34">
        <v>74.244880000000009</v>
      </c>
      <c r="D46" s="34">
        <v>38.11374</v>
      </c>
      <c r="E46" s="34">
        <v>25.417000000000002</v>
      </c>
      <c r="F46" s="35">
        <v>0</v>
      </c>
      <c r="I46" s="28"/>
      <c r="J46" s="57"/>
      <c r="Q46" s="22"/>
      <c r="R46" s="22"/>
      <c r="S46" s="22"/>
      <c r="T46" s="22"/>
    </row>
    <row r="47" spans="1:20" s="21" customFormat="1" ht="12" customHeight="1" collapsed="1" x14ac:dyDescent="0.2">
      <c r="A47" s="104" t="s">
        <v>34</v>
      </c>
      <c r="B47" s="34">
        <v>1.9638900000000001</v>
      </c>
      <c r="C47" s="34">
        <v>76.237390000000005</v>
      </c>
      <c r="D47" s="34">
        <v>41.80359</v>
      </c>
      <c r="E47" s="34">
        <v>27.718000000000004</v>
      </c>
      <c r="F47" s="35">
        <v>19.577000000000002</v>
      </c>
      <c r="I47" s="28"/>
      <c r="J47" s="57"/>
      <c r="Q47" s="22"/>
      <c r="R47" s="22"/>
      <c r="S47" s="22"/>
      <c r="T47" s="22"/>
    </row>
    <row r="48" spans="1:20" s="21" customFormat="1" ht="12" customHeight="1" x14ac:dyDescent="0.2">
      <c r="A48" s="102" t="s">
        <v>75</v>
      </c>
      <c r="B48" s="75">
        <v>5589.9603900000002</v>
      </c>
      <c r="C48" s="75">
        <v>4291.7998900000002</v>
      </c>
      <c r="D48" s="75">
        <v>3087.12619</v>
      </c>
      <c r="E48" s="75">
        <v>2456.4659999999999</v>
      </c>
      <c r="F48" s="76">
        <v>2590.5740000000001</v>
      </c>
      <c r="I48" s="28"/>
      <c r="J48" s="57"/>
      <c r="Q48" s="22"/>
      <c r="R48" s="22"/>
      <c r="S48" s="22"/>
      <c r="T48" s="22"/>
    </row>
    <row r="49" spans="1:20" s="21" customFormat="1" ht="12" customHeight="1" x14ac:dyDescent="0.2">
      <c r="A49" s="70" t="s">
        <v>36</v>
      </c>
      <c r="B49" s="64">
        <v>9793.4444000000003</v>
      </c>
      <c r="C49" s="64">
        <v>7078.84033</v>
      </c>
      <c r="D49" s="64">
        <v>4732.5348400000003</v>
      </c>
      <c r="E49" s="64">
        <v>3768.9059999999999</v>
      </c>
      <c r="F49" s="71">
        <v>3732.1440000000002</v>
      </c>
      <c r="I49" s="28"/>
      <c r="J49" s="57"/>
      <c r="Q49" s="22"/>
      <c r="R49" s="22"/>
      <c r="S49" s="22"/>
      <c r="T49" s="22"/>
    </row>
    <row r="50" spans="1:20" s="21" customFormat="1" ht="12" customHeight="1" x14ac:dyDescent="0.2">
      <c r="A50" s="107" t="s">
        <v>63</v>
      </c>
      <c r="B50" s="34">
        <v>554.27778000000001</v>
      </c>
      <c r="C50" s="34">
        <v>1587.3146200000001</v>
      </c>
      <c r="D50" s="34">
        <v>1102.14795</v>
      </c>
      <c r="E50" s="34">
        <v>1065.328</v>
      </c>
      <c r="F50" s="35">
        <v>1028.90958</v>
      </c>
      <c r="I50" s="28"/>
      <c r="J50" s="57"/>
      <c r="Q50" s="22"/>
      <c r="R50" s="22"/>
      <c r="S50" s="22"/>
      <c r="T50" s="22"/>
    </row>
    <row r="51" spans="1:20" s="21" customFormat="1" ht="12" customHeight="1" x14ac:dyDescent="0.2">
      <c r="A51" s="107" t="s">
        <v>84</v>
      </c>
      <c r="B51" s="34">
        <v>0</v>
      </c>
      <c r="C51" s="34">
        <v>0</v>
      </c>
      <c r="D51" s="34">
        <v>0</v>
      </c>
      <c r="E51" s="34">
        <v>0</v>
      </c>
      <c r="F51" s="35">
        <v>14.35524</v>
      </c>
      <c r="I51" s="28"/>
      <c r="J51" s="57"/>
      <c r="Q51" s="22"/>
      <c r="R51" s="22"/>
      <c r="S51" s="22"/>
      <c r="T51" s="22"/>
    </row>
    <row r="52" spans="1:20" s="21" customFormat="1" ht="12" customHeight="1" x14ac:dyDescent="0.2">
      <c r="A52" s="107" t="s">
        <v>76</v>
      </c>
      <c r="B52" s="34">
        <v>229.19302999999999</v>
      </c>
      <c r="C52" s="34">
        <v>174.76858999999999</v>
      </c>
      <c r="D52" s="34">
        <v>66.860850000000013</v>
      </c>
      <c r="E52" s="34">
        <v>228.226</v>
      </c>
      <c r="F52" s="35">
        <v>190.161</v>
      </c>
      <c r="I52" s="28"/>
      <c r="J52" s="57"/>
      <c r="Q52" s="22"/>
      <c r="R52" s="22"/>
      <c r="S52" s="22"/>
      <c r="T52" s="22"/>
    </row>
    <row r="53" spans="1:20" s="21" customFormat="1" ht="12" customHeight="1" outlineLevel="1" x14ac:dyDescent="0.2">
      <c r="A53" s="72" t="s">
        <v>77</v>
      </c>
      <c r="B53" s="34">
        <v>63.116910000000004</v>
      </c>
      <c r="C53" s="34">
        <v>54.605410000000006</v>
      </c>
      <c r="D53" s="34">
        <v>44.414080000000006</v>
      </c>
      <c r="E53" s="34">
        <v>55.084000000000003</v>
      </c>
      <c r="F53" s="35">
        <v>37.847000000000001</v>
      </c>
      <c r="I53" s="28"/>
      <c r="J53" s="57"/>
      <c r="Q53" s="22"/>
      <c r="R53" s="22"/>
      <c r="S53" s="22"/>
      <c r="T53" s="22"/>
    </row>
    <row r="54" spans="1:20" s="21" customFormat="1" ht="12" customHeight="1" outlineLevel="1" x14ac:dyDescent="0.2">
      <c r="A54" s="72" t="s">
        <v>78</v>
      </c>
      <c r="B54" s="34">
        <v>94.413520000000005</v>
      </c>
      <c r="C54" s="34">
        <v>68.385670000000005</v>
      </c>
      <c r="D54" s="34">
        <v>66.119389999999996</v>
      </c>
      <c r="E54" s="34">
        <v>41.308</v>
      </c>
      <c r="F54" s="35">
        <v>57.777000000000001</v>
      </c>
      <c r="I54" s="28"/>
      <c r="J54" s="57"/>
      <c r="Q54" s="22"/>
      <c r="R54" s="22"/>
      <c r="S54" s="22"/>
      <c r="T54" s="22"/>
    </row>
    <row r="55" spans="1:20" s="21" customFormat="1" ht="12" customHeight="1" x14ac:dyDescent="0.2">
      <c r="A55" s="101" t="s">
        <v>42</v>
      </c>
      <c r="B55" s="34">
        <v>157.53043000000002</v>
      </c>
      <c r="C55" s="34">
        <v>122.99108000000001</v>
      </c>
      <c r="D55" s="34">
        <v>110.53346999999999</v>
      </c>
      <c r="E55" s="34">
        <v>96.391999999999996</v>
      </c>
      <c r="F55" s="35">
        <v>95.623999999999995</v>
      </c>
      <c r="I55" s="28"/>
      <c r="J55" s="57"/>
      <c r="Q55" s="22"/>
      <c r="R55" s="22"/>
      <c r="S55" s="22"/>
      <c r="T55" s="22"/>
    </row>
    <row r="56" spans="1:20" s="21" customFormat="1" ht="12" customHeight="1" x14ac:dyDescent="0.2">
      <c r="A56" s="70" t="s">
        <v>44</v>
      </c>
      <c r="B56" s="64">
        <v>941.00124000000005</v>
      </c>
      <c r="C56" s="64">
        <v>1885.07429</v>
      </c>
      <c r="D56" s="64">
        <v>1279.5422700000001</v>
      </c>
      <c r="E56" s="64">
        <v>1389.9460000000001</v>
      </c>
      <c r="F56" s="71">
        <v>1329.0498200000002</v>
      </c>
      <c r="I56" s="28"/>
      <c r="J56" s="57"/>
      <c r="Q56" s="22"/>
      <c r="R56" s="22"/>
      <c r="S56" s="22"/>
      <c r="T56" s="22"/>
    </row>
    <row r="57" spans="1:20" s="21" customFormat="1" ht="12" customHeight="1" x14ac:dyDescent="0.2">
      <c r="A57" s="107" t="s">
        <v>79</v>
      </c>
      <c r="B57" s="38">
        <v>4000</v>
      </c>
      <c r="C57" s="90">
        <v>4000</v>
      </c>
      <c r="D57" s="90">
        <v>4000</v>
      </c>
      <c r="E57" s="90">
        <v>5100</v>
      </c>
      <c r="F57" s="91">
        <v>4700</v>
      </c>
      <c r="I57" s="28"/>
      <c r="J57" s="57"/>
      <c r="Q57" s="22"/>
      <c r="R57" s="22"/>
      <c r="S57" s="22"/>
      <c r="T57" s="22"/>
    </row>
    <row r="58" spans="1:20" s="21" customFormat="1" ht="12" customHeight="1" x14ac:dyDescent="0.2">
      <c r="A58" s="107" t="s">
        <v>61</v>
      </c>
      <c r="B58" s="38">
        <v>0</v>
      </c>
      <c r="C58" s="90">
        <v>0</v>
      </c>
      <c r="D58" s="90">
        <v>0</v>
      </c>
      <c r="E58" s="90">
        <v>495.60500000000002</v>
      </c>
      <c r="F58" s="91">
        <v>303.10500000000002</v>
      </c>
      <c r="I58" s="28"/>
      <c r="J58" s="57"/>
      <c r="Q58" s="22"/>
      <c r="R58" s="22"/>
      <c r="S58" s="22"/>
      <c r="T58" s="22"/>
    </row>
    <row r="59" spans="1:20" s="21" customFormat="1" ht="12" customHeight="1" x14ac:dyDescent="0.2">
      <c r="A59" s="107" t="s">
        <v>80</v>
      </c>
      <c r="B59" s="38">
        <v>93.245000000000005</v>
      </c>
      <c r="C59" s="90">
        <v>6.2060000000000004</v>
      </c>
      <c r="D59" s="90">
        <v>0</v>
      </c>
      <c r="E59" s="90">
        <v>0</v>
      </c>
      <c r="F59" s="91">
        <v>0</v>
      </c>
      <c r="I59" s="28"/>
      <c r="J59" s="57"/>
      <c r="Q59" s="22"/>
      <c r="R59" s="22"/>
      <c r="S59" s="22"/>
      <c r="T59" s="22"/>
    </row>
    <row r="60" spans="1:20" s="21" customFormat="1" ht="12" hidden="1" customHeight="1" outlineLevel="1" x14ac:dyDescent="0.2">
      <c r="A60" s="107" t="s">
        <v>137</v>
      </c>
      <c r="B60" s="38">
        <v>0</v>
      </c>
      <c r="C60" s="90">
        <v>0</v>
      </c>
      <c r="D60" s="90">
        <v>0</v>
      </c>
      <c r="E60" s="90">
        <v>0</v>
      </c>
      <c r="F60" s="91">
        <v>0</v>
      </c>
      <c r="I60" s="28"/>
      <c r="J60" s="57"/>
      <c r="Q60" s="22"/>
      <c r="R60" s="22"/>
      <c r="S60" s="22"/>
      <c r="T60" s="22"/>
    </row>
    <row r="61" spans="1:20" s="21" customFormat="1" ht="12" customHeight="1" collapsed="1" x14ac:dyDescent="0.2">
      <c r="A61" s="107" t="s">
        <v>81</v>
      </c>
      <c r="B61" s="38">
        <v>1100.5210400000001</v>
      </c>
      <c r="C61" s="90">
        <v>-553.21343000000002</v>
      </c>
      <c r="D61" s="90">
        <v>-671.0394</v>
      </c>
      <c r="E61" s="90">
        <v>-1200.0119999999999</v>
      </c>
      <c r="F61" s="91">
        <v>-1455.9169999999999</v>
      </c>
      <c r="I61" s="28"/>
      <c r="J61" s="57"/>
      <c r="Q61" s="22"/>
      <c r="R61" s="22"/>
      <c r="S61" s="22"/>
      <c r="T61" s="22"/>
    </row>
    <row r="62" spans="1:20" s="21" customFormat="1" ht="12" customHeight="1" x14ac:dyDescent="0.2">
      <c r="A62" s="107" t="s">
        <v>82</v>
      </c>
      <c r="B62" s="38">
        <v>3622.4121200000004</v>
      </c>
      <c r="C62" s="38">
        <v>1740.7734700000001</v>
      </c>
      <c r="D62" s="38">
        <v>124.03197</v>
      </c>
      <c r="E62" s="38">
        <v>-2016.633</v>
      </c>
      <c r="F62" s="39">
        <v>-1144.0940000000001</v>
      </c>
      <c r="I62" s="28"/>
      <c r="J62" s="57"/>
      <c r="Q62" s="22"/>
      <c r="R62" s="22"/>
      <c r="S62" s="22"/>
      <c r="T62" s="22"/>
    </row>
    <row r="63" spans="1:20" s="21" customFormat="1" ht="12" customHeight="1" x14ac:dyDescent="0.2">
      <c r="A63" s="70" t="s">
        <v>83</v>
      </c>
      <c r="B63" s="64">
        <v>8816.1781600000013</v>
      </c>
      <c r="C63" s="64">
        <v>5193.7660400000004</v>
      </c>
      <c r="D63" s="64">
        <v>3452.9925699999999</v>
      </c>
      <c r="E63" s="64">
        <v>2378.96</v>
      </c>
      <c r="F63" s="71">
        <v>2403.0939999999996</v>
      </c>
      <c r="I63" s="28"/>
      <c r="J63" s="57"/>
      <c r="Q63" s="22"/>
      <c r="R63" s="22"/>
      <c r="S63" s="22"/>
      <c r="T63" s="22"/>
    </row>
    <row r="64" spans="1:20" s="21" customFormat="1" ht="12" customHeight="1" x14ac:dyDescent="0.2">
      <c r="A64" s="108" t="s">
        <v>46</v>
      </c>
      <c r="B64" s="80">
        <v>9757.1794000000009</v>
      </c>
      <c r="C64" s="64">
        <v>7078.8403300000009</v>
      </c>
      <c r="D64" s="64">
        <v>4732.5348400000003</v>
      </c>
      <c r="E64" s="64">
        <v>3768.9059999999999</v>
      </c>
      <c r="F64" s="71">
        <v>3732.1438199999998</v>
      </c>
      <c r="I64" s="28"/>
      <c r="J64" s="57"/>
      <c r="Q64" s="22"/>
      <c r="R64" s="22"/>
      <c r="S64" s="22"/>
      <c r="T64" s="22"/>
    </row>
    <row r="65" spans="1:20" s="21" customFormat="1" ht="12" customHeight="1" x14ac:dyDescent="0.2">
      <c r="A65" s="25"/>
      <c r="B65" s="25"/>
      <c r="C65" s="25"/>
      <c r="D65" s="25"/>
      <c r="E65" s="25"/>
      <c r="F65" s="25"/>
      <c r="I65" s="28"/>
      <c r="J65" s="57"/>
      <c r="Q65" s="22"/>
      <c r="R65" s="22"/>
      <c r="S65" s="22"/>
      <c r="T65" s="22"/>
    </row>
  </sheetData>
  <conditionalFormatting sqref="D49:F49">
    <cfRule type="cellIs" priority="73" stopIfTrue="1" operator="greaterThan">
      <formula>10</formula>
    </cfRule>
  </conditionalFormatting>
  <conditionalFormatting sqref="D56:F61">
    <cfRule type="cellIs" priority="72" stopIfTrue="1" operator="greaterThan">
      <formula>10</formula>
    </cfRule>
  </conditionalFormatting>
  <conditionalFormatting sqref="D63:F64">
    <cfRule type="cellIs" priority="71" stopIfTrue="1" operator="greaterThan">
      <formula>10</formula>
    </cfRule>
  </conditionalFormatting>
  <conditionalFormatting sqref="C49">
    <cfRule type="cellIs" priority="83" stopIfTrue="1" operator="greaterThan">
      <formula>10</formula>
    </cfRule>
  </conditionalFormatting>
  <conditionalFormatting sqref="C56:C61">
    <cfRule type="cellIs" priority="82" stopIfTrue="1" operator="greaterThan">
      <formula>10</formula>
    </cfRule>
  </conditionalFormatting>
  <conditionalFormatting sqref="C63:C64">
    <cfRule type="cellIs" priority="81" stopIfTrue="1" operator="greaterThan">
      <formula>10</formula>
    </cfRule>
  </conditionalFormatting>
  <conditionalFormatting sqref="J19">
    <cfRule type="cellIs" priority="63" stopIfTrue="1" operator="greaterThan">
      <formula>10</formula>
    </cfRule>
  </conditionalFormatting>
  <conditionalFormatting sqref="J25">
    <cfRule type="cellIs" priority="62" stopIfTrue="1" operator="greaterThan">
      <formula>10</formula>
    </cfRule>
  </conditionalFormatting>
  <conditionalFormatting sqref="J31:J32">
    <cfRule type="cellIs" priority="61" stopIfTrue="1" operator="greaterThan">
      <formula>10</formula>
    </cfRule>
  </conditionalFormatting>
  <conditionalFormatting sqref="I19">
    <cfRule type="cellIs" priority="53" stopIfTrue="1" operator="greaterThan">
      <formula>10</formula>
    </cfRule>
  </conditionalFormatting>
  <conditionalFormatting sqref="I25">
    <cfRule type="cellIs" priority="52" stopIfTrue="1" operator="greaterThan">
      <formula>10</formula>
    </cfRule>
  </conditionalFormatting>
  <conditionalFormatting sqref="I31:I32">
    <cfRule type="cellIs" priority="51" stopIfTrue="1" operator="greaterThan">
      <formula>10</formula>
    </cfRule>
  </conditionalFormatting>
  <conditionalFormatting sqref="G19:H19">
    <cfRule type="cellIs" priority="43" stopIfTrue="1" operator="greaterThan">
      <formula>10</formula>
    </cfRule>
  </conditionalFormatting>
  <conditionalFormatting sqref="G25:H25">
    <cfRule type="cellIs" priority="42" stopIfTrue="1" operator="greaterThan">
      <formula>10</formula>
    </cfRule>
  </conditionalFormatting>
  <conditionalFormatting sqref="G31:H32">
    <cfRule type="cellIs" priority="41" stopIfTrue="1" operator="greaterThan">
      <formula>10</formula>
    </cfRule>
  </conditionalFormatting>
  <conditionalFormatting sqref="D19:F19">
    <cfRule type="cellIs" priority="33" stopIfTrue="1" operator="greaterThan">
      <formula>10</formula>
    </cfRule>
  </conditionalFormatting>
  <conditionalFormatting sqref="D25:F25">
    <cfRule type="cellIs" priority="32" stopIfTrue="1" operator="greaterThan">
      <formula>10</formula>
    </cfRule>
  </conditionalFormatting>
  <conditionalFormatting sqref="D31:F32">
    <cfRule type="cellIs" priority="31" stopIfTrue="1" operator="greaterThan">
      <formula>10</formula>
    </cfRule>
  </conditionalFormatting>
  <conditionalFormatting sqref="C19">
    <cfRule type="cellIs" priority="23" stopIfTrue="1" operator="greaterThan">
      <formula>10</formula>
    </cfRule>
  </conditionalFormatting>
  <conditionalFormatting sqref="C25">
    <cfRule type="cellIs" priority="22" stopIfTrue="1" operator="greaterThan">
      <formula>10</formula>
    </cfRule>
  </conditionalFormatting>
  <conditionalFormatting sqref="C31:C32">
    <cfRule type="cellIs" priority="21" stopIfTrue="1" operator="greaterThan">
      <formula>10</formula>
    </cfRule>
  </conditionalFormatting>
  <conditionalFormatting sqref="B19">
    <cfRule type="cellIs" priority="13" stopIfTrue="1" operator="greaterThan">
      <formula>10</formula>
    </cfRule>
  </conditionalFormatting>
  <conditionalFormatting sqref="B25">
    <cfRule type="cellIs" priority="12" stopIfTrue="1" operator="greaterThan">
      <formula>10</formula>
    </cfRule>
  </conditionalFormatting>
  <conditionalFormatting sqref="B31:B32">
    <cfRule type="cellIs" priority="11" stopIfTrue="1" operator="greaterThan">
      <formula>10</formula>
    </cfRule>
  </conditionalFormatting>
  <conditionalFormatting sqref="B49">
    <cfRule type="cellIs" priority="3" stopIfTrue="1" operator="greaterThan">
      <formula>10</formula>
    </cfRule>
  </conditionalFormatting>
  <conditionalFormatting sqref="B56">
    <cfRule type="cellIs" priority="2" stopIfTrue="1" operator="greaterThan">
      <formula>10</formula>
    </cfRule>
  </conditionalFormatting>
  <conditionalFormatting sqref="B63:B64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Footer>&amp;R&amp;8&amp;P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N50"/>
  <sheetViews>
    <sheetView workbookViewId="0">
      <selection activeCell="N8" sqref="N8"/>
    </sheetView>
  </sheetViews>
  <sheetFormatPr defaultColWidth="10" defaultRowHeight="12" customHeight="1" x14ac:dyDescent="0.2"/>
  <cols>
    <col min="1" max="1" width="42.1640625" style="20" customWidth="1"/>
    <col min="2" max="3" width="12.5" style="20" customWidth="1"/>
    <col min="4" max="8" width="12.5" style="21" customWidth="1"/>
    <col min="9" max="9" width="12.5" style="28" customWidth="1"/>
    <col min="10" max="10" width="12.5" style="57" customWidth="1"/>
    <col min="11" max="11" width="4.83203125" style="21" customWidth="1"/>
    <col min="12" max="12" width="2" style="22" customWidth="1"/>
    <col min="13" max="16384" width="10" style="22"/>
  </cols>
  <sheetData>
    <row r="1" spans="1:14" s="24" customFormat="1" ht="17.25" customHeight="1" collapsed="1" x14ac:dyDescent="0.2">
      <c r="A1" s="2" t="s">
        <v>64</v>
      </c>
      <c r="B1" s="3"/>
      <c r="C1" s="3"/>
      <c r="D1" s="4"/>
      <c r="E1" s="5"/>
      <c r="F1" s="5"/>
      <c r="G1" s="5"/>
      <c r="H1" s="4"/>
      <c r="I1" s="5"/>
      <c r="J1" s="4"/>
      <c r="L1" s="5"/>
      <c r="M1" s="4"/>
    </row>
    <row r="2" spans="1:14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L2" s="22"/>
      <c r="M2" s="9"/>
    </row>
    <row r="3" spans="1:14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4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7"/>
    </row>
    <row r="5" spans="1:14" ht="18.75" x14ac:dyDescent="0.3">
      <c r="A5" s="19" t="s">
        <v>85</v>
      </c>
      <c r="B5" s="26"/>
      <c r="C5" s="26"/>
      <c r="D5" s="27"/>
      <c r="E5" s="27"/>
      <c r="F5" s="27"/>
      <c r="G5" s="27"/>
      <c r="H5" s="27"/>
      <c r="J5" s="15"/>
      <c r="K5" s="27"/>
    </row>
    <row r="6" spans="1:14" ht="11.25" customHeight="1" x14ac:dyDescent="0.2">
      <c r="A6" s="57"/>
      <c r="B6" s="21"/>
      <c r="C6" s="21"/>
      <c r="I6" s="21"/>
      <c r="J6" s="20"/>
      <c r="K6" s="27"/>
      <c r="L6" s="21"/>
      <c r="M6" s="21"/>
    </row>
    <row r="7" spans="1:14" ht="12" customHeight="1" x14ac:dyDescent="0.2">
      <c r="A7" s="100" t="s">
        <v>86</v>
      </c>
      <c r="B7" s="78">
        <v>42004</v>
      </c>
      <c r="C7" s="78">
        <v>41912</v>
      </c>
      <c r="D7" s="78">
        <v>41820</v>
      </c>
      <c r="E7" s="78">
        <v>41729</v>
      </c>
      <c r="F7" s="78">
        <v>41639</v>
      </c>
      <c r="G7" s="78">
        <v>41547</v>
      </c>
      <c r="H7" s="78">
        <v>41455</v>
      </c>
      <c r="I7" s="78">
        <v>41364</v>
      </c>
      <c r="J7" s="79">
        <v>41274</v>
      </c>
    </row>
    <row r="8" spans="1:14" ht="12" customHeight="1" x14ac:dyDescent="0.2">
      <c r="A8" s="101" t="s">
        <v>87</v>
      </c>
      <c r="B8" s="34">
        <v>70033.713790000009</v>
      </c>
      <c r="C8" s="34">
        <v>66130.000899999999</v>
      </c>
      <c r="D8" s="34">
        <v>61568.255000000005</v>
      </c>
      <c r="E8" s="34">
        <v>54751.30803</v>
      </c>
      <c r="F8" s="34">
        <v>48993.796520000004</v>
      </c>
      <c r="G8" s="34">
        <v>45927.827340000003</v>
      </c>
      <c r="H8" s="34">
        <v>41866.249830000001</v>
      </c>
      <c r="I8" s="34">
        <v>39136.878270000001</v>
      </c>
      <c r="J8" s="35">
        <v>35451.063529999999</v>
      </c>
    </row>
    <row r="9" spans="1:14" ht="12" customHeight="1" x14ac:dyDescent="0.2">
      <c r="A9" s="101" t="s">
        <v>88</v>
      </c>
      <c r="B9" s="34">
        <v>289147.91363999998</v>
      </c>
      <c r="C9" s="34">
        <v>274966.47884</v>
      </c>
      <c r="D9" s="34">
        <v>252678.24799999999</v>
      </c>
      <c r="E9" s="34">
        <v>231669.40648000001</v>
      </c>
      <c r="F9" s="34">
        <v>211540.63622000001</v>
      </c>
      <c r="G9" s="34">
        <v>200620.53649000003</v>
      </c>
      <c r="H9" s="34">
        <v>181619.77608000001</v>
      </c>
      <c r="I9" s="34">
        <v>167031.70368999999</v>
      </c>
      <c r="J9" s="35">
        <v>144868.50782</v>
      </c>
    </row>
    <row r="10" spans="1:14" ht="12" customHeight="1" x14ac:dyDescent="0.2">
      <c r="A10" s="101" t="s">
        <v>89</v>
      </c>
      <c r="B10" s="34">
        <v>42451.392039999999</v>
      </c>
      <c r="C10" s="34">
        <v>41062.11118</v>
      </c>
      <c r="D10" s="34">
        <v>37581.008999999998</v>
      </c>
      <c r="E10" s="34">
        <v>34353.651530000003</v>
      </c>
      <c r="F10" s="34">
        <v>31326.377640000002</v>
      </c>
      <c r="G10" s="34">
        <v>30057.357510000002</v>
      </c>
      <c r="H10" s="34">
        <v>27571.056190000003</v>
      </c>
      <c r="I10" s="34">
        <v>25445.601100000003</v>
      </c>
      <c r="J10" s="35">
        <v>22033.142210000002</v>
      </c>
    </row>
    <row r="11" spans="1:14" ht="12" customHeight="1" x14ac:dyDescent="0.2">
      <c r="A11" s="101" t="s">
        <v>90</v>
      </c>
      <c r="B11" s="34">
        <v>50360.37081</v>
      </c>
      <c r="C11" s="34">
        <v>48790.805960000005</v>
      </c>
      <c r="D11" s="34">
        <v>46097.578999999998</v>
      </c>
      <c r="E11" s="34">
        <v>43861.997280000003</v>
      </c>
      <c r="F11" s="34">
        <v>41741.038030000003</v>
      </c>
      <c r="G11" s="34">
        <v>40589.133609999997</v>
      </c>
      <c r="H11" s="34">
        <v>38855.510500000004</v>
      </c>
      <c r="I11" s="34">
        <v>37109.679630000006</v>
      </c>
      <c r="J11" s="35">
        <v>32848.605730000003</v>
      </c>
    </row>
    <row r="12" spans="1:14" ht="12" customHeight="1" x14ac:dyDescent="0.2">
      <c r="A12" s="101" t="s">
        <v>91</v>
      </c>
      <c r="B12" s="34">
        <v>12092.83612</v>
      </c>
      <c r="C12" s="34">
        <v>11723.47169</v>
      </c>
      <c r="D12" s="34">
        <v>10228.026</v>
      </c>
      <c r="E12" s="34">
        <v>9529.0033000000003</v>
      </c>
      <c r="F12" s="34">
        <v>9236.1361400000005</v>
      </c>
      <c r="G12" s="34">
        <v>9071.2838400000001</v>
      </c>
      <c r="H12" s="34">
        <v>8849.6015100000004</v>
      </c>
      <c r="I12" s="34">
        <v>8546.6242000000002</v>
      </c>
      <c r="J12" s="35">
        <v>7822.1051600000001</v>
      </c>
    </row>
    <row r="13" spans="1:14" ht="12" customHeight="1" x14ac:dyDescent="0.2">
      <c r="A13" s="101" t="s">
        <v>92</v>
      </c>
      <c r="B13" s="38">
        <v>6247.0811400000002</v>
      </c>
      <c r="C13" s="38">
        <v>5969.9014999999999</v>
      </c>
      <c r="D13" s="38">
        <v>5820.8040000000001</v>
      </c>
      <c r="E13" s="38">
        <v>5714.9063499999993</v>
      </c>
      <c r="F13" s="38">
        <v>5726.8748400000004</v>
      </c>
      <c r="G13" s="38">
        <v>5242.2632599999997</v>
      </c>
      <c r="H13" s="38">
        <v>5021.6420700000008</v>
      </c>
      <c r="I13" s="38">
        <v>4902.7642300000007</v>
      </c>
      <c r="J13" s="39">
        <v>4540.3587500000003</v>
      </c>
    </row>
    <row r="14" spans="1:14" s="21" customFormat="1" ht="12" customHeight="1" x14ac:dyDescent="0.2">
      <c r="A14" s="101" t="s">
        <v>93</v>
      </c>
      <c r="B14" s="34">
        <v>32666.862239999999</v>
      </c>
      <c r="C14" s="34">
        <v>60554.609240000005</v>
      </c>
      <c r="D14" s="34">
        <v>52012.997000000003</v>
      </c>
      <c r="E14" s="34">
        <v>46701.557690000001</v>
      </c>
      <c r="F14" s="34">
        <v>26318.724839999999</v>
      </c>
      <c r="G14" s="34">
        <v>21951.47406</v>
      </c>
      <c r="H14" s="34">
        <v>22925.443750000002</v>
      </c>
      <c r="I14" s="34">
        <v>5776.8940499999999</v>
      </c>
      <c r="J14" s="35">
        <v>3984.4479500000002</v>
      </c>
      <c r="L14" s="22"/>
      <c r="M14" s="22"/>
      <c r="N14" s="22"/>
    </row>
    <row r="15" spans="1:14" s="21" customFormat="1" ht="12" customHeight="1" x14ac:dyDescent="0.2">
      <c r="A15" s="101" t="s">
        <v>94</v>
      </c>
      <c r="B15" s="34">
        <v>1315.5512900000001</v>
      </c>
      <c r="C15" s="34">
        <v>1394.5440100000001</v>
      </c>
      <c r="D15" s="34">
        <v>1520.5920000000001</v>
      </c>
      <c r="E15" s="34">
        <v>1614.1896200000001</v>
      </c>
      <c r="F15" s="34">
        <v>1595.9806000000001</v>
      </c>
      <c r="G15" s="34">
        <v>1412.71505</v>
      </c>
      <c r="H15" s="34">
        <v>1307.05368</v>
      </c>
      <c r="I15" s="34">
        <v>1406.5259699999999</v>
      </c>
      <c r="J15" s="35">
        <v>1339.2884199999999</v>
      </c>
      <c r="L15" s="22"/>
      <c r="M15" s="22"/>
      <c r="N15" s="22"/>
    </row>
    <row r="16" spans="1:14" s="21" customFormat="1" ht="12" customHeight="1" x14ac:dyDescent="0.2">
      <c r="A16" s="70" t="s">
        <v>36</v>
      </c>
      <c r="B16" s="64">
        <v>504315.72106999997</v>
      </c>
      <c r="C16" s="64">
        <v>510591.92332</v>
      </c>
      <c r="D16" s="64">
        <v>467507.51000000007</v>
      </c>
      <c r="E16" s="64">
        <v>428196.02028</v>
      </c>
      <c r="F16" s="64">
        <v>376479.56483000005</v>
      </c>
      <c r="G16" s="64">
        <v>354872.59116000001</v>
      </c>
      <c r="H16" s="64">
        <v>328016.33361000003</v>
      </c>
      <c r="I16" s="64">
        <v>289356.67114000005</v>
      </c>
      <c r="J16" s="71">
        <v>252887.51957</v>
      </c>
      <c r="L16" s="22"/>
      <c r="M16" s="22"/>
      <c r="N16" s="22"/>
    </row>
    <row r="18" spans="1:14" s="21" customFormat="1" ht="12" customHeight="1" x14ac:dyDescent="0.2">
      <c r="A18" s="100" t="s">
        <v>95</v>
      </c>
      <c r="B18" s="78" t="s">
        <v>138</v>
      </c>
      <c r="C18" s="78" t="s">
        <v>136</v>
      </c>
      <c r="D18" s="78" t="s">
        <v>129</v>
      </c>
      <c r="E18" s="78" t="s">
        <v>130</v>
      </c>
      <c r="F18" s="78" t="s">
        <v>131</v>
      </c>
      <c r="G18" s="78" t="s">
        <v>132</v>
      </c>
      <c r="H18" s="78" t="s">
        <v>133</v>
      </c>
      <c r="I18" s="78" t="s">
        <v>134</v>
      </c>
      <c r="J18" s="79" t="s">
        <v>135</v>
      </c>
      <c r="L18" s="22"/>
      <c r="M18" s="22"/>
      <c r="N18" s="22"/>
    </row>
    <row r="19" spans="1:14" s="21" customFormat="1" ht="12" customHeight="1" x14ac:dyDescent="0.2">
      <c r="A19" s="101" t="s">
        <v>87</v>
      </c>
      <c r="B19" s="93">
        <v>-5.9999999999999995E-4</v>
      </c>
      <c r="C19" s="93">
        <v>2.2000000000000001E-3</v>
      </c>
      <c r="D19" s="93">
        <v>9.9000000000000008E-3</v>
      </c>
      <c r="E19" s="93">
        <v>1E-3</v>
      </c>
      <c r="F19" s="93">
        <v>3.9000000000000003E-3</v>
      </c>
      <c r="G19" s="93">
        <v>1.3500000000000002E-2</v>
      </c>
      <c r="H19" s="93">
        <v>3.8E-3</v>
      </c>
      <c r="I19" s="93">
        <v>4.3799999999999999E-2</v>
      </c>
      <c r="J19" s="110">
        <v>2.6000000000000002E-2</v>
      </c>
      <c r="L19" s="22"/>
      <c r="M19" s="22"/>
      <c r="N19" s="22"/>
    </row>
    <row r="20" spans="1:14" s="21" customFormat="1" ht="12" customHeight="1" x14ac:dyDescent="0.2">
      <c r="A20" s="101" t="s">
        <v>88</v>
      </c>
      <c r="B20" s="93">
        <v>2.0999999999999999E-3</v>
      </c>
      <c r="C20" s="93">
        <v>5.1999999999999998E-3</v>
      </c>
      <c r="D20" s="93">
        <v>1.03E-2</v>
      </c>
      <c r="E20" s="93">
        <v>5.0000000000000001E-3</v>
      </c>
      <c r="F20" s="93">
        <v>3.8E-3</v>
      </c>
      <c r="G20" s="93">
        <v>8.3999999999999995E-3</v>
      </c>
      <c r="H20" s="93">
        <v>-3.0000000000000001E-3</v>
      </c>
      <c r="I20" s="93">
        <v>3.0499999999999999E-2</v>
      </c>
      <c r="J20" s="110">
        <v>2.4300000000000002E-2</v>
      </c>
      <c r="L20" s="22"/>
      <c r="M20" s="22"/>
      <c r="N20" s="22"/>
    </row>
    <row r="21" spans="1:14" s="21" customFormat="1" ht="12" customHeight="1" x14ac:dyDescent="0.2">
      <c r="A21" s="101" t="s">
        <v>89</v>
      </c>
      <c r="B21" s="93">
        <v>4.3E-3</v>
      </c>
      <c r="C21" s="93">
        <v>7.6E-3</v>
      </c>
      <c r="D21" s="93">
        <v>9.1000000000000004E-3</v>
      </c>
      <c r="E21" s="93">
        <v>9.1999999999999998E-3</v>
      </c>
      <c r="F21" s="93">
        <v>4.0999999999999995E-3</v>
      </c>
      <c r="G21" s="93">
        <v>6.5000000000000006E-3</v>
      </c>
      <c r="H21" s="93">
        <v>8.0000000000000004E-4</v>
      </c>
      <c r="I21" s="93">
        <v>1.61E-2</v>
      </c>
      <c r="J21" s="110">
        <v>2.3199999999999998E-2</v>
      </c>
      <c r="L21" s="22"/>
      <c r="M21" s="22"/>
      <c r="N21" s="22"/>
    </row>
    <row r="22" spans="1:14" s="21" customFormat="1" ht="12" customHeight="1" x14ac:dyDescent="0.2">
      <c r="A22" s="101" t="s">
        <v>90</v>
      </c>
      <c r="B22" s="93">
        <v>9.4999999999999998E-3</v>
      </c>
      <c r="C22" s="93">
        <v>1.2E-2</v>
      </c>
      <c r="D22" s="93">
        <v>1.5299999999999999E-2</v>
      </c>
      <c r="E22" s="93">
        <v>1.1200000000000002E-2</v>
      </c>
      <c r="F22" s="93">
        <v>2.3E-3</v>
      </c>
      <c r="G22" s="93">
        <v>1.9E-3</v>
      </c>
      <c r="H22" s="93">
        <v>8.0000000000000004E-4</v>
      </c>
      <c r="I22" s="93">
        <v>2.5000000000000001E-3</v>
      </c>
      <c r="J22" s="110">
        <v>1.8100000000000002E-2</v>
      </c>
      <c r="L22" s="22"/>
      <c r="M22" s="22"/>
      <c r="N22" s="22"/>
    </row>
    <row r="23" spans="1:14" s="21" customFormat="1" ht="12" customHeight="1" x14ac:dyDescent="0.2">
      <c r="A23" s="101" t="s">
        <v>91</v>
      </c>
      <c r="B23" s="93">
        <v>1.0999999999999999E-2</v>
      </c>
      <c r="C23" s="93">
        <v>1.34E-2</v>
      </c>
      <c r="D23" s="93">
        <v>1.5800000000000002E-2</v>
      </c>
      <c r="E23" s="93">
        <v>1.38E-2</v>
      </c>
      <c r="F23" s="93">
        <v>2.3999999999999998E-3</v>
      </c>
      <c r="G23" s="93">
        <v>1.4000000000000002E-3</v>
      </c>
      <c r="H23" s="93">
        <v>1E-3</v>
      </c>
      <c r="I23" s="93">
        <v>8.0000000000000004E-4</v>
      </c>
      <c r="J23" s="110">
        <v>2.0499999999999997E-2</v>
      </c>
      <c r="L23" s="22"/>
      <c r="M23" s="22"/>
      <c r="N23" s="22"/>
    </row>
    <row r="24" spans="1:14" s="21" customFormat="1" ht="12" customHeight="1" x14ac:dyDescent="0.2">
      <c r="A24" s="101" t="s">
        <v>92</v>
      </c>
      <c r="B24" s="93">
        <v>4.0000000000000002E-4</v>
      </c>
      <c r="C24" s="111">
        <v>1.4E-3</v>
      </c>
      <c r="D24" s="111">
        <v>1.2999999999999999E-2</v>
      </c>
      <c r="E24" s="111">
        <v>2E-3</v>
      </c>
      <c r="F24" s="111">
        <v>6.6E-3</v>
      </c>
      <c r="G24" s="111">
        <v>1.66E-2</v>
      </c>
      <c r="H24" s="111">
        <v>2.5000000000000001E-3</v>
      </c>
      <c r="I24" s="111">
        <v>4.8399999999999999E-2</v>
      </c>
      <c r="J24" s="112">
        <v>2.7000000000000003E-2</v>
      </c>
      <c r="L24" s="22"/>
      <c r="M24" s="22"/>
      <c r="N24" s="22"/>
    </row>
    <row r="25" spans="1:14" s="21" customFormat="1" ht="12" customHeight="1" x14ac:dyDescent="0.2">
      <c r="A25" s="101" t="s">
        <v>93</v>
      </c>
      <c r="B25" s="93">
        <v>-0.13780000000000001</v>
      </c>
      <c r="C25" s="93">
        <v>0.1535</v>
      </c>
      <c r="D25" s="93">
        <v>-2.18E-2</v>
      </c>
      <c r="E25" s="93">
        <v>0.14977578475336301</v>
      </c>
      <c r="F25" s="93">
        <v>7.012293544362351E-2</v>
      </c>
      <c r="G25" s="93">
        <v>9.3510285081861003E-2</v>
      </c>
      <c r="H25" s="93">
        <v>0.130767819960945</v>
      </c>
      <c r="I25" s="93">
        <v>0.12964791049687402</v>
      </c>
      <c r="J25" s="110">
        <v>1.5381759683207501E-2</v>
      </c>
      <c r="L25" s="22"/>
      <c r="M25" s="22"/>
      <c r="N25" s="22"/>
    </row>
    <row r="26" spans="1:14" s="21" customFormat="1" ht="12" customHeight="1" x14ac:dyDescent="0.2">
      <c r="A26" s="113" t="s">
        <v>94</v>
      </c>
      <c r="B26" s="114">
        <v>2.1100000000000001E-2</v>
      </c>
      <c r="C26" s="114">
        <v>-5.7500000000000002E-2</v>
      </c>
      <c r="D26" s="114">
        <v>1.9199999999999998E-2</v>
      </c>
      <c r="E26" s="114">
        <v>-3.0167072107219899E-2</v>
      </c>
      <c r="F26" s="114">
        <v>5.13946530257696E-2</v>
      </c>
      <c r="G26" s="114">
        <v>8.1199535629965111E-2</v>
      </c>
      <c r="H26" s="114">
        <v>-7.8337080272664894E-2</v>
      </c>
      <c r="I26" s="114">
        <v>2.73324605389915E-2</v>
      </c>
      <c r="J26" s="115">
        <v>3.4299510736960602E-2</v>
      </c>
      <c r="L26" s="22"/>
      <c r="M26" s="22"/>
      <c r="N26" s="22"/>
    </row>
    <row r="28" spans="1:14" s="21" customFormat="1" ht="12" customHeight="1" x14ac:dyDescent="0.2">
      <c r="A28" s="20"/>
      <c r="B28" s="20"/>
      <c r="C28" s="20"/>
      <c r="I28" s="28"/>
      <c r="J28" s="57"/>
      <c r="L28" s="22"/>
      <c r="M28" s="22"/>
      <c r="N28" s="22"/>
    </row>
    <row r="29" spans="1:14" s="21" customFormat="1" ht="18.75" x14ac:dyDescent="0.3">
      <c r="A29" s="19" t="s">
        <v>96</v>
      </c>
      <c r="B29" s="27"/>
      <c r="C29" s="27"/>
      <c r="D29" s="27"/>
      <c r="E29" s="27"/>
      <c r="F29" s="22"/>
      <c r="I29" s="28"/>
      <c r="J29" s="57"/>
      <c r="L29" s="22"/>
      <c r="M29" s="22"/>
      <c r="N29" s="22"/>
    </row>
    <row r="30" spans="1:14" s="21" customFormat="1" ht="12" customHeight="1" x14ac:dyDescent="0.2">
      <c r="A30" s="20"/>
      <c r="B30" s="60"/>
      <c r="C30" s="60"/>
      <c r="D30" s="60"/>
      <c r="E30" s="60"/>
      <c r="F30" s="61"/>
      <c r="I30" s="28"/>
      <c r="J30" s="57"/>
      <c r="L30" s="22"/>
      <c r="M30" s="22"/>
      <c r="N30" s="22"/>
    </row>
    <row r="31" spans="1:14" s="21" customFormat="1" ht="12" customHeight="1" x14ac:dyDescent="0.2">
      <c r="A31" s="100" t="s">
        <v>86</v>
      </c>
      <c r="B31" s="62">
        <v>2014</v>
      </c>
      <c r="C31" s="62">
        <v>2013</v>
      </c>
      <c r="D31" s="62">
        <v>2012</v>
      </c>
      <c r="E31" s="62">
        <v>2011</v>
      </c>
      <c r="F31" s="63">
        <v>2010</v>
      </c>
      <c r="I31" s="28"/>
      <c r="J31" s="57"/>
      <c r="L31" s="22"/>
      <c r="M31" s="22"/>
      <c r="N31" s="22"/>
    </row>
    <row r="32" spans="1:14" s="21" customFormat="1" ht="12" customHeight="1" x14ac:dyDescent="0.2">
      <c r="A32" s="101" t="s">
        <v>87</v>
      </c>
      <c r="B32" s="34">
        <v>70033.713790000009</v>
      </c>
      <c r="C32" s="34">
        <v>48993.796520000004</v>
      </c>
      <c r="D32" s="34">
        <v>35451.063529999999</v>
      </c>
      <c r="E32" s="34">
        <v>24077.627635357789</v>
      </c>
      <c r="F32" s="35">
        <v>13265.079341300445</v>
      </c>
      <c r="I32" s="28"/>
      <c r="J32" s="57"/>
      <c r="L32" s="22"/>
      <c r="M32" s="22"/>
      <c r="N32" s="22"/>
    </row>
    <row r="33" spans="1:14" s="21" customFormat="1" ht="12" customHeight="1" x14ac:dyDescent="0.2">
      <c r="A33" s="101" t="s">
        <v>88</v>
      </c>
      <c r="B33" s="34">
        <v>289147.91363999998</v>
      </c>
      <c r="C33" s="34">
        <v>211540.63622000001</v>
      </c>
      <c r="D33" s="34">
        <v>144868.50782</v>
      </c>
      <c r="E33" s="34">
        <v>89788.494926428568</v>
      </c>
      <c r="F33" s="35">
        <v>50256.51135906524</v>
      </c>
      <c r="J33" s="57"/>
      <c r="L33" s="22"/>
      <c r="M33" s="22"/>
      <c r="N33" s="22"/>
    </row>
    <row r="34" spans="1:14" s="21" customFormat="1" ht="12" customHeight="1" x14ac:dyDescent="0.2">
      <c r="A34" s="101" t="s">
        <v>89</v>
      </c>
      <c r="B34" s="34">
        <v>42451.392039999999</v>
      </c>
      <c r="C34" s="34">
        <v>31326.377640000002</v>
      </c>
      <c r="D34" s="34">
        <v>22033.142210000002</v>
      </c>
      <c r="E34" s="34">
        <v>11065.157931649117</v>
      </c>
      <c r="F34" s="35">
        <v>4912.4253867358957</v>
      </c>
      <c r="J34" s="57"/>
      <c r="L34" s="22"/>
      <c r="M34" s="22"/>
      <c r="N34" s="22"/>
    </row>
    <row r="35" spans="1:14" s="21" customFormat="1" ht="12" customHeight="1" x14ac:dyDescent="0.2">
      <c r="A35" s="101" t="s">
        <v>90</v>
      </c>
      <c r="B35" s="34">
        <v>50360.37081</v>
      </c>
      <c r="C35" s="34">
        <v>41741.038030000003</v>
      </c>
      <c r="D35" s="34">
        <v>32848.605730000003</v>
      </c>
      <c r="E35" s="34">
        <v>7296.2151439372019</v>
      </c>
      <c r="F35" s="35">
        <v>3225.7616642541057</v>
      </c>
      <c r="J35" s="57"/>
      <c r="L35" s="22"/>
      <c r="M35" s="22"/>
      <c r="N35" s="22"/>
    </row>
    <row r="36" spans="1:14" s="21" customFormat="1" ht="12" customHeight="1" x14ac:dyDescent="0.2">
      <c r="A36" s="101" t="s">
        <v>91</v>
      </c>
      <c r="B36" s="34">
        <v>12092.83612</v>
      </c>
      <c r="C36" s="34">
        <v>9236.1361400000005</v>
      </c>
      <c r="D36" s="34">
        <v>7822.1051600000001</v>
      </c>
      <c r="E36" s="34">
        <v>2583.4761463043292</v>
      </c>
      <c r="F36" s="35">
        <v>1652.4438714613905</v>
      </c>
      <c r="J36" s="57"/>
      <c r="L36" s="22"/>
      <c r="M36" s="22"/>
      <c r="N36" s="22"/>
    </row>
    <row r="37" spans="1:14" s="21" customFormat="1" ht="12" customHeight="1" x14ac:dyDescent="0.2">
      <c r="A37" s="101" t="s">
        <v>92</v>
      </c>
      <c r="B37" s="38">
        <v>6247.0811400000002</v>
      </c>
      <c r="C37" s="34">
        <v>5726.8748400000004</v>
      </c>
      <c r="D37" s="38">
        <v>4540.3587500000003</v>
      </c>
      <c r="E37" s="38">
        <v>3690.0888572668077</v>
      </c>
      <c r="F37" s="76">
        <v>3297.705826633357</v>
      </c>
      <c r="J37" s="57"/>
      <c r="L37" s="22"/>
      <c r="M37" s="22"/>
      <c r="N37" s="22"/>
    </row>
    <row r="38" spans="1:14" s="21" customFormat="1" ht="12" customHeight="1" x14ac:dyDescent="0.2">
      <c r="A38" s="101" t="s">
        <v>93</v>
      </c>
      <c r="B38" s="34">
        <v>32666.862239999999</v>
      </c>
      <c r="C38" s="34">
        <v>26318.724839999999</v>
      </c>
      <c r="D38" s="34">
        <v>3984.4479500000002</v>
      </c>
      <c r="E38" s="34">
        <v>4257.3864941692727</v>
      </c>
      <c r="F38" s="35">
        <v>4974.7322115887118</v>
      </c>
      <c r="J38" s="57"/>
      <c r="L38" s="22"/>
      <c r="M38" s="22"/>
      <c r="N38" s="22"/>
    </row>
    <row r="39" spans="1:14" s="21" customFormat="1" ht="12" customHeight="1" x14ac:dyDescent="0.2">
      <c r="A39" s="101" t="s">
        <v>94</v>
      </c>
      <c r="B39" s="34">
        <v>1315.5512900000001</v>
      </c>
      <c r="C39" s="34">
        <v>1595.9806000000001</v>
      </c>
      <c r="D39" s="34">
        <v>1339.2884199999999</v>
      </c>
      <c r="E39" s="34">
        <v>1265.4025200000001</v>
      </c>
      <c r="F39" s="35">
        <v>1421.2900500000001</v>
      </c>
      <c r="J39" s="57"/>
      <c r="L39" s="22"/>
      <c r="M39" s="22"/>
      <c r="N39" s="22"/>
    </row>
    <row r="40" spans="1:14" s="21" customFormat="1" ht="12" customHeight="1" x14ac:dyDescent="0.2">
      <c r="A40" s="70" t="s">
        <v>36</v>
      </c>
      <c r="B40" s="64">
        <v>504315.72106999997</v>
      </c>
      <c r="C40" s="64">
        <v>376479.56483000005</v>
      </c>
      <c r="D40" s="64">
        <v>252887.51957</v>
      </c>
      <c r="E40" s="64">
        <v>144023.8496551131</v>
      </c>
      <c r="F40" s="71">
        <v>83005.949711039153</v>
      </c>
      <c r="J40" s="57"/>
      <c r="L40" s="22"/>
      <c r="M40" s="22"/>
      <c r="N40" s="22"/>
    </row>
    <row r="41" spans="1:14" s="21" customFormat="1" ht="12" customHeight="1" x14ac:dyDescent="0.2">
      <c r="A41" s="20"/>
      <c r="B41" s="60"/>
      <c r="C41" s="60"/>
      <c r="D41" s="60"/>
      <c r="E41" s="60"/>
      <c r="F41" s="61"/>
      <c r="J41" s="57"/>
      <c r="L41" s="22"/>
      <c r="M41" s="22"/>
      <c r="N41" s="22"/>
    </row>
    <row r="42" spans="1:14" s="21" customFormat="1" ht="12" customHeight="1" x14ac:dyDescent="0.2">
      <c r="A42" s="100" t="s">
        <v>97</v>
      </c>
      <c r="B42" s="62">
        <v>2014</v>
      </c>
      <c r="C42" s="62">
        <v>2013</v>
      </c>
      <c r="D42" s="62">
        <v>2012</v>
      </c>
      <c r="E42" s="62">
        <v>2011</v>
      </c>
      <c r="F42" s="63">
        <v>2010</v>
      </c>
      <c r="J42" s="57"/>
      <c r="L42" s="22"/>
      <c r="M42" s="22"/>
      <c r="N42" s="22"/>
    </row>
    <row r="43" spans="1:14" s="21" customFormat="1" ht="12" customHeight="1" x14ac:dyDescent="0.2">
      <c r="A43" s="101" t="s">
        <v>87</v>
      </c>
      <c r="B43" s="93">
        <v>1.26E-2</v>
      </c>
      <c r="C43" s="93">
        <v>6.6000000000000003E-2</v>
      </c>
      <c r="D43" s="93">
        <v>0.14369999999999999</v>
      </c>
      <c r="E43" s="93">
        <v>-0.1027</v>
      </c>
      <c r="F43" s="110">
        <v>0.15939999999999999</v>
      </c>
      <c r="J43" s="57"/>
      <c r="L43" s="22"/>
      <c r="M43" s="22"/>
      <c r="N43" s="22"/>
    </row>
    <row r="44" spans="1:14" s="21" customFormat="1" ht="12" customHeight="1" x14ac:dyDescent="0.2">
      <c r="A44" s="101" t="s">
        <v>88</v>
      </c>
      <c r="B44" s="93">
        <v>2.29E-2</v>
      </c>
      <c r="C44" s="93">
        <v>0.04</v>
      </c>
      <c r="D44" s="93">
        <v>0.13769999999999999</v>
      </c>
      <c r="E44" s="93">
        <v>-8.5699999999999998E-2</v>
      </c>
      <c r="F44" s="110">
        <v>0.16109999999999999</v>
      </c>
      <c r="J44" s="57"/>
      <c r="L44" s="22"/>
      <c r="M44" s="22"/>
      <c r="N44" s="22"/>
    </row>
    <row r="45" spans="1:14" s="21" customFormat="1" ht="12" customHeight="1" x14ac:dyDescent="0.2">
      <c r="A45" s="101" t="s">
        <v>89</v>
      </c>
      <c r="B45" s="93">
        <v>3.04E-2</v>
      </c>
      <c r="C45" s="93">
        <v>2.7799999999999998E-2</v>
      </c>
      <c r="D45" s="93">
        <v>0.1191</v>
      </c>
      <c r="E45" s="93">
        <v>-3.9100000000000003E-2</v>
      </c>
      <c r="F45" s="110">
        <v>0.10619999999999999</v>
      </c>
      <c r="J45" s="57"/>
      <c r="L45" s="22"/>
      <c r="M45" s="22"/>
      <c r="N45" s="22"/>
    </row>
    <row r="46" spans="1:14" s="21" customFormat="1" ht="12" customHeight="1" x14ac:dyDescent="0.2">
      <c r="A46" s="101" t="s">
        <v>90</v>
      </c>
      <c r="B46" s="93">
        <v>4.8800000000000003E-2</v>
      </c>
      <c r="C46" s="93">
        <v>7.4000000000000003E-3</v>
      </c>
      <c r="D46" s="93">
        <v>9.1300000000000006E-2</v>
      </c>
      <c r="E46" s="93">
        <v>4.1999999999999997E-3</v>
      </c>
      <c r="F46" s="110">
        <v>6.7500000000000004E-2</v>
      </c>
      <c r="J46" s="57"/>
      <c r="L46" s="22"/>
      <c r="M46" s="22"/>
      <c r="N46" s="22"/>
    </row>
    <row r="47" spans="1:14" s="21" customFormat="1" ht="12" customHeight="1" x14ac:dyDescent="0.2">
      <c r="A47" s="101" t="s">
        <v>91</v>
      </c>
      <c r="B47" s="93">
        <v>5.5100000000000003E-2</v>
      </c>
      <c r="C47" s="93">
        <v>5.4999999999999997E-3</v>
      </c>
      <c r="D47" s="93">
        <v>9.5299999999999996E-2</v>
      </c>
      <c r="E47" s="93">
        <v>0.01</v>
      </c>
      <c r="F47" s="110">
        <v>6.9900000000000004E-2</v>
      </c>
      <c r="J47" s="57"/>
      <c r="L47" s="22"/>
      <c r="M47" s="22"/>
      <c r="N47" s="22"/>
    </row>
    <row r="48" spans="1:14" s="21" customFormat="1" ht="12" customHeight="1" x14ac:dyDescent="0.2">
      <c r="A48" s="101" t="s">
        <v>92</v>
      </c>
      <c r="B48" s="111">
        <v>1.6799999999999999E-2</v>
      </c>
      <c r="C48" s="111">
        <v>7.5499999999999998E-2</v>
      </c>
      <c r="D48" s="111">
        <v>0.1462</v>
      </c>
      <c r="E48" s="111">
        <v>-0.10339999999999999</v>
      </c>
      <c r="F48" s="112">
        <v>0.17069999999999999</v>
      </c>
      <c r="I48" s="28"/>
      <c r="J48" s="57"/>
      <c r="L48" s="22"/>
      <c r="M48" s="22"/>
      <c r="N48" s="22"/>
    </row>
    <row r="49" spans="1:14" s="21" customFormat="1" ht="12" customHeight="1" x14ac:dyDescent="0.2">
      <c r="A49" s="101" t="s">
        <v>93</v>
      </c>
      <c r="B49" s="93">
        <v>0.1186</v>
      </c>
      <c r="C49" s="93">
        <v>0.49480000000000002</v>
      </c>
      <c r="D49" s="93">
        <v>0.12189999999999999</v>
      </c>
      <c r="E49" s="93">
        <v>-2.3446784078618901E-2</v>
      </c>
      <c r="F49" s="110">
        <v>0.20213483146067401</v>
      </c>
      <c r="I49" s="28"/>
      <c r="J49" s="57"/>
      <c r="L49" s="22"/>
      <c r="M49" s="22"/>
      <c r="N49" s="22"/>
    </row>
    <row r="50" spans="1:14" s="21" customFormat="1" ht="12" customHeight="1" x14ac:dyDescent="0.2">
      <c r="A50" s="113" t="s">
        <v>94</v>
      </c>
      <c r="B50" s="114">
        <v>-4.87E-2</v>
      </c>
      <c r="C50" s="114">
        <v>7.6399999999999996E-2</v>
      </c>
      <c r="D50" s="114">
        <v>0.1152</v>
      </c>
      <c r="E50" s="114">
        <v>-0.20057915483032701</v>
      </c>
      <c r="F50" s="115">
        <v>0.159405119040021</v>
      </c>
      <c r="I50" s="28"/>
      <c r="J50" s="57"/>
      <c r="L50" s="22"/>
      <c r="M50" s="22"/>
      <c r="N50" s="22"/>
    </row>
  </sheetData>
  <conditionalFormatting sqref="J16">
    <cfRule type="cellIs" priority="10" stopIfTrue="1" operator="greaterThan">
      <formula>10</formula>
    </cfRule>
  </conditionalFormatting>
  <conditionalFormatting sqref="I16">
    <cfRule type="cellIs" priority="9" stopIfTrue="1" operator="greaterThan">
      <formula>10</formula>
    </cfRule>
  </conditionalFormatting>
  <conditionalFormatting sqref="G16:H16">
    <cfRule type="cellIs" priority="8" stopIfTrue="1" operator="greaterThan">
      <formula>10</formula>
    </cfRule>
  </conditionalFormatting>
  <conditionalFormatting sqref="D16:F16">
    <cfRule type="cellIs" priority="7" stopIfTrue="1" operator="greaterThan">
      <formula>10</formula>
    </cfRule>
  </conditionalFormatting>
  <conditionalFormatting sqref="C16">
    <cfRule type="cellIs" priority="6" stopIfTrue="1" operator="greaterThan">
      <formula>10</formula>
    </cfRule>
  </conditionalFormatting>
  <conditionalFormatting sqref="B16">
    <cfRule type="cellIs" priority="5" stopIfTrue="1" operator="greaterThan">
      <formula>10</formula>
    </cfRule>
  </conditionalFormatting>
  <conditionalFormatting sqref="F40">
    <cfRule type="cellIs" priority="4" stopIfTrue="1" operator="greaterThan">
      <formula>10</formula>
    </cfRule>
  </conditionalFormatting>
  <conditionalFormatting sqref="E40">
    <cfRule type="cellIs" priority="3" stopIfTrue="1" operator="greaterThan">
      <formula>10</formula>
    </cfRule>
  </conditionalFormatting>
  <conditionalFormatting sqref="C40:D40">
    <cfRule type="cellIs" priority="2" stopIfTrue="1" operator="greaterThan">
      <formula>10</formula>
    </cfRule>
  </conditionalFormatting>
  <conditionalFormatting sqref="B40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Footer>&amp;R&amp;8&amp;P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54"/>
  <sheetViews>
    <sheetView zoomScaleNormal="100" workbookViewId="0">
      <selection activeCell="N8" sqref="N8"/>
    </sheetView>
  </sheetViews>
  <sheetFormatPr defaultColWidth="10" defaultRowHeight="12" customHeight="1" outlineLevelRow="1" x14ac:dyDescent="0.2"/>
  <cols>
    <col min="1" max="1" width="45.6640625" style="20" customWidth="1"/>
    <col min="2" max="2" width="12.33203125" style="20" customWidth="1"/>
    <col min="3" max="3" width="10.1640625" style="20" customWidth="1"/>
    <col min="4" max="8" width="10.1640625" style="21" customWidth="1"/>
    <col min="9" max="9" width="10.1640625" style="28" customWidth="1"/>
    <col min="10" max="10" width="10.164062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98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 x14ac:dyDescent="0.2">
      <c r="A2" s="7">
        <v>42004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</v>
      </c>
      <c r="B5" s="26"/>
      <c r="C5" s="26"/>
      <c r="D5" s="27"/>
      <c r="E5" s="27"/>
      <c r="F5" s="27"/>
      <c r="G5" s="27"/>
      <c r="H5" s="27"/>
      <c r="J5" s="15"/>
    </row>
    <row r="6" spans="1:19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</row>
    <row r="7" spans="1:19" s="32" customFormat="1" ht="12" customHeight="1" x14ac:dyDescent="0.2">
      <c r="A7" s="29" t="s">
        <v>2</v>
      </c>
      <c r="B7" s="30" t="s">
        <v>138</v>
      </c>
      <c r="C7" s="30" t="s">
        <v>136</v>
      </c>
      <c r="D7" s="30" t="s">
        <v>129</v>
      </c>
      <c r="E7" s="30" t="s">
        <v>130</v>
      </c>
      <c r="F7" s="30" t="s">
        <v>131</v>
      </c>
      <c r="G7" s="30" t="s">
        <v>132</v>
      </c>
      <c r="H7" s="30" t="s">
        <v>133</v>
      </c>
      <c r="I7" s="30" t="s">
        <v>134</v>
      </c>
      <c r="J7" s="31" t="s">
        <v>135</v>
      </c>
    </row>
    <row r="8" spans="1:19" s="36" customFormat="1" ht="12" hidden="1" customHeight="1" outlineLevel="1" x14ac:dyDescent="0.2">
      <c r="A8" s="33" t="s">
        <v>3</v>
      </c>
      <c r="B8" s="34">
        <v>5730.2993500000002</v>
      </c>
      <c r="C8" s="34">
        <v>5362.726090000001</v>
      </c>
      <c r="D8" s="34">
        <v>4815.0870100000002</v>
      </c>
      <c r="E8" s="34">
        <v>4334.62986</v>
      </c>
      <c r="F8" s="34">
        <v>3942.3342799999996</v>
      </c>
      <c r="G8" s="34">
        <v>3447.6289799999995</v>
      </c>
      <c r="H8" s="34">
        <v>2955.2451600000004</v>
      </c>
      <c r="I8" s="34">
        <v>2951.9871800000001</v>
      </c>
      <c r="J8" s="35">
        <v>2824.6069400000006</v>
      </c>
    </row>
    <row r="9" spans="1:19" s="36" customFormat="1" ht="12" hidden="1" customHeight="1" outlineLevel="1" x14ac:dyDescent="0.2">
      <c r="A9" s="33" t="s">
        <v>4</v>
      </c>
      <c r="B9" s="34">
        <v>-878.92732999999998</v>
      </c>
      <c r="C9" s="34">
        <v>-877.98446000000013</v>
      </c>
      <c r="D9" s="34">
        <v>-804.77036999999984</v>
      </c>
      <c r="E9" s="34">
        <v>-777.26344999999992</v>
      </c>
      <c r="F9" s="34">
        <v>-656.08152000000007</v>
      </c>
      <c r="G9" s="34">
        <v>-620.53954999999996</v>
      </c>
      <c r="H9" s="34">
        <v>-696.33213000000001</v>
      </c>
      <c r="I9" s="34">
        <v>-828.75007000000005</v>
      </c>
      <c r="J9" s="35">
        <v>-981.53879999999992</v>
      </c>
    </row>
    <row r="10" spans="1:19" s="40" customFormat="1" ht="12" customHeight="1" collapsed="1" x14ac:dyDescent="0.2">
      <c r="A10" s="37" t="s">
        <v>5</v>
      </c>
      <c r="B10" s="38">
        <v>4851.3720200000007</v>
      </c>
      <c r="C10" s="38">
        <v>4484.7416300000004</v>
      </c>
      <c r="D10" s="38">
        <v>4010.3166400000005</v>
      </c>
      <c r="E10" s="38">
        <v>3557.3664100000001</v>
      </c>
      <c r="F10" s="38">
        <v>3286.2527599999994</v>
      </c>
      <c r="G10" s="38">
        <v>2827.0894299999995</v>
      </c>
      <c r="H10" s="38">
        <v>2258.9130300000006</v>
      </c>
      <c r="I10" s="38">
        <v>2123.23711</v>
      </c>
      <c r="J10" s="39">
        <v>1843.0681400000008</v>
      </c>
    </row>
    <row r="11" spans="1:19" s="36" customFormat="1" ht="12" hidden="1" customHeight="1" outlineLevel="1" x14ac:dyDescent="0.2">
      <c r="A11" s="41" t="s">
        <v>6</v>
      </c>
      <c r="B11" s="38">
        <v>1301.5234499999999</v>
      </c>
      <c r="C11" s="38">
        <v>1215.8485899999998</v>
      </c>
      <c r="D11" s="38">
        <v>1105.6299799999999</v>
      </c>
      <c r="E11" s="38">
        <v>1259.6774100000002</v>
      </c>
      <c r="F11" s="38">
        <v>1027.0649900000001</v>
      </c>
      <c r="G11" s="38">
        <v>938.17067000000009</v>
      </c>
      <c r="H11" s="38">
        <v>1016.3479100000002</v>
      </c>
      <c r="I11" s="38">
        <v>1026.4141100000002</v>
      </c>
      <c r="J11" s="39">
        <v>957.75288</v>
      </c>
    </row>
    <row r="12" spans="1:19" s="36" customFormat="1" ht="12" hidden="1" customHeight="1" outlineLevel="1" x14ac:dyDescent="0.2">
      <c r="A12" s="41" t="s">
        <v>7</v>
      </c>
      <c r="B12" s="38">
        <v>-483.98417000000001</v>
      </c>
      <c r="C12" s="38">
        <v>-288.70780000000008</v>
      </c>
      <c r="D12" s="38">
        <v>-254.48073000000002</v>
      </c>
      <c r="E12" s="38">
        <v>-297.63801000000001</v>
      </c>
      <c r="F12" s="38">
        <v>-290.10154</v>
      </c>
      <c r="G12" s="38">
        <v>-247.08299000000002</v>
      </c>
      <c r="H12" s="38">
        <v>-254.82189</v>
      </c>
      <c r="I12" s="38">
        <v>-234.50781000000001</v>
      </c>
      <c r="J12" s="39">
        <v>-253.98818000000003</v>
      </c>
    </row>
    <row r="13" spans="1:19" s="40" customFormat="1" ht="12" customHeight="1" collapsed="1" x14ac:dyDescent="0.2">
      <c r="A13" s="37" t="s">
        <v>8</v>
      </c>
      <c r="B13" s="38">
        <v>817.53927999999996</v>
      </c>
      <c r="C13" s="38">
        <v>927.1407899999997</v>
      </c>
      <c r="D13" s="38">
        <v>851.14924999999994</v>
      </c>
      <c r="E13" s="38">
        <v>962.03940000000023</v>
      </c>
      <c r="F13" s="38">
        <v>736.96345000000008</v>
      </c>
      <c r="G13" s="38">
        <v>691.08768000000009</v>
      </c>
      <c r="H13" s="38">
        <v>761.52602000000024</v>
      </c>
      <c r="I13" s="38">
        <v>791.9063000000001</v>
      </c>
      <c r="J13" s="39">
        <v>703.76469999999995</v>
      </c>
    </row>
    <row r="14" spans="1:19" ht="12" customHeight="1" x14ac:dyDescent="0.2">
      <c r="A14" s="42" t="s">
        <v>9</v>
      </c>
      <c r="B14" s="38">
        <v>72.769930000000045</v>
      </c>
      <c r="C14" s="38">
        <v>12.28812000000001</v>
      </c>
      <c r="D14" s="38">
        <v>71.928920000000005</v>
      </c>
      <c r="E14" s="38">
        <v>184.67371999999997</v>
      </c>
      <c r="F14" s="38">
        <v>22.818540000000006</v>
      </c>
      <c r="G14" s="38">
        <v>-5.727829999999984</v>
      </c>
      <c r="H14" s="38">
        <v>376.71780000000012</v>
      </c>
      <c r="I14" s="38">
        <v>1948.2908100000002</v>
      </c>
      <c r="J14" s="39">
        <v>-16.611799999999999</v>
      </c>
    </row>
    <row r="15" spans="1:19" ht="12" customHeight="1" x14ac:dyDescent="0.2">
      <c r="A15" s="42" t="s">
        <v>10</v>
      </c>
      <c r="B15" s="38">
        <v>-6.1861600000000001</v>
      </c>
      <c r="C15" s="38">
        <v>12.990050000000002</v>
      </c>
      <c r="D15" s="38">
        <v>0.17661000000000127</v>
      </c>
      <c r="E15" s="38">
        <v>22.955709999999996</v>
      </c>
      <c r="F15" s="38">
        <v>10.576939999999997</v>
      </c>
      <c r="G15" s="38">
        <v>26.012370000000004</v>
      </c>
      <c r="H15" s="38">
        <v>20.927200000000006</v>
      </c>
      <c r="I15" s="38">
        <v>5.1839800000000018</v>
      </c>
      <c r="J15" s="39">
        <v>15.995089999999998</v>
      </c>
    </row>
    <row r="16" spans="1:19" ht="12.95" customHeight="1" x14ac:dyDescent="0.2">
      <c r="A16" s="43" t="s">
        <v>11</v>
      </c>
      <c r="B16" s="44">
        <v>5735.4950700000009</v>
      </c>
      <c r="C16" s="44">
        <v>5437.1605900000004</v>
      </c>
      <c r="D16" s="44">
        <v>4933.5714200000011</v>
      </c>
      <c r="E16" s="44">
        <v>4727.0352400000002</v>
      </c>
      <c r="F16" s="44">
        <v>4056.6116899999997</v>
      </c>
      <c r="G16" s="44">
        <v>3538.4616499999997</v>
      </c>
      <c r="H16" s="44">
        <v>3418.0840500000013</v>
      </c>
      <c r="I16" s="44">
        <v>4868.6181999999999</v>
      </c>
      <c r="J16" s="45">
        <v>2546.2161300000007</v>
      </c>
    </row>
    <row r="17" spans="1:20" ht="12" customHeight="1" x14ac:dyDescent="0.2">
      <c r="A17" s="42" t="s">
        <v>12</v>
      </c>
      <c r="B17" s="34">
        <v>-1761.70697</v>
      </c>
      <c r="C17" s="34">
        <v>-1618.6019300000003</v>
      </c>
      <c r="D17" s="34">
        <v>-1615.0992900000001</v>
      </c>
      <c r="E17" s="34">
        <v>-1576.52449</v>
      </c>
      <c r="F17" s="34">
        <v>-1489.8662200000003</v>
      </c>
      <c r="G17" s="34">
        <v>-1162.7900099999999</v>
      </c>
      <c r="H17" s="34">
        <v>-1310.4588500000004</v>
      </c>
      <c r="I17" s="34">
        <v>-1175.4796000000001</v>
      </c>
      <c r="J17" s="35">
        <v>-1183.6031800000001</v>
      </c>
    </row>
    <row r="18" spans="1:20" ht="12" customHeight="1" x14ac:dyDescent="0.2">
      <c r="A18" s="42" t="s">
        <v>13</v>
      </c>
      <c r="B18" s="34">
        <v>-312.91654999999997</v>
      </c>
      <c r="C18" s="34">
        <v>-291.50542999999993</v>
      </c>
      <c r="D18" s="34">
        <v>-281.74453000000005</v>
      </c>
      <c r="E18" s="34">
        <v>-281.01731000000001</v>
      </c>
      <c r="F18" s="34">
        <v>-284.56014000000005</v>
      </c>
      <c r="G18" s="34">
        <v>-254.06628000000003</v>
      </c>
      <c r="H18" s="34">
        <v>-271.69663000000003</v>
      </c>
      <c r="I18" s="34">
        <v>-269.31698</v>
      </c>
      <c r="J18" s="35">
        <v>-285.48003999999997</v>
      </c>
    </row>
    <row r="19" spans="1:20" ht="12" customHeight="1" x14ac:dyDescent="0.2">
      <c r="A19" s="42" t="s">
        <v>14</v>
      </c>
      <c r="B19" s="34">
        <v>-255.95715000000004</v>
      </c>
      <c r="C19" s="34">
        <v>-216.22294999999997</v>
      </c>
      <c r="D19" s="34">
        <v>-208.84805</v>
      </c>
      <c r="E19" s="34">
        <v>-240.86754999999999</v>
      </c>
      <c r="F19" s="34">
        <v>-230.21973</v>
      </c>
      <c r="G19" s="34">
        <v>-161.10929999999999</v>
      </c>
      <c r="H19" s="34">
        <v>-185.63848999999999</v>
      </c>
      <c r="I19" s="34">
        <v>-171.33199999999999</v>
      </c>
      <c r="J19" s="35">
        <v>-203.29953999999998</v>
      </c>
    </row>
    <row r="20" spans="1:20" ht="12" customHeight="1" x14ac:dyDescent="0.2">
      <c r="A20" s="42" t="s">
        <v>15</v>
      </c>
      <c r="B20" s="34">
        <v>-392.17112000000003</v>
      </c>
      <c r="C20" s="34">
        <v>-352.94263000000001</v>
      </c>
      <c r="D20" s="34">
        <v>-381.32456999999999</v>
      </c>
      <c r="E20" s="34">
        <v>-412.38721999999996</v>
      </c>
      <c r="F20" s="34">
        <v>-398.85354000000007</v>
      </c>
      <c r="G20" s="34">
        <v>-320.72229000000004</v>
      </c>
      <c r="H20" s="34">
        <v>-230.22992000000002</v>
      </c>
      <c r="I20" s="34">
        <v>-176.18671000000001</v>
      </c>
      <c r="J20" s="35">
        <v>-303.29378000000003</v>
      </c>
    </row>
    <row r="21" spans="1:20" ht="12" customHeight="1" x14ac:dyDescent="0.2">
      <c r="A21" s="42" t="s">
        <v>16</v>
      </c>
      <c r="B21" s="34">
        <v>-944.27031999999986</v>
      </c>
      <c r="C21" s="34">
        <v>-678.73854999999969</v>
      </c>
      <c r="D21" s="34">
        <v>-733.97396999999978</v>
      </c>
      <c r="E21" s="34">
        <v>-719.58136999999988</v>
      </c>
      <c r="F21" s="34">
        <v>-831.62303999999995</v>
      </c>
      <c r="G21" s="34">
        <v>-710.23353999999995</v>
      </c>
      <c r="H21" s="34">
        <v>-716.91011999999989</v>
      </c>
      <c r="I21" s="34">
        <v>-643.35757999999998</v>
      </c>
      <c r="J21" s="35">
        <v>-767.53075000000001</v>
      </c>
    </row>
    <row r="22" spans="1:20" ht="12.95" customHeight="1" x14ac:dyDescent="0.2">
      <c r="A22" s="43" t="s">
        <v>17</v>
      </c>
      <c r="B22" s="44">
        <v>-3667.0221099999999</v>
      </c>
      <c r="C22" s="44">
        <v>-3158.0114899999999</v>
      </c>
      <c r="D22" s="44">
        <v>-3220.9904100000003</v>
      </c>
      <c r="E22" s="44">
        <v>-3230.3779399999999</v>
      </c>
      <c r="F22" s="44">
        <v>-3235.1226700000002</v>
      </c>
      <c r="G22" s="44">
        <v>-2608.9214199999997</v>
      </c>
      <c r="H22" s="44">
        <v>-2714.9340100000004</v>
      </c>
      <c r="I22" s="44">
        <v>-2435.6728699999999</v>
      </c>
      <c r="J22" s="45">
        <v>-2743.2072899999998</v>
      </c>
    </row>
    <row r="23" spans="1:20" ht="12.95" customHeight="1" x14ac:dyDescent="0.2">
      <c r="A23" s="49" t="s">
        <v>20</v>
      </c>
      <c r="B23" s="50">
        <v>2068.472960000001</v>
      </c>
      <c r="C23" s="50">
        <v>2279.1491000000005</v>
      </c>
      <c r="D23" s="50">
        <v>1712.5810100000008</v>
      </c>
      <c r="E23" s="50">
        <v>1496.6573000000003</v>
      </c>
      <c r="F23" s="50">
        <v>821.48901999999953</v>
      </c>
      <c r="G23" s="50">
        <v>929.54023000000007</v>
      </c>
      <c r="H23" s="50">
        <v>703.1500400000009</v>
      </c>
      <c r="I23" s="50">
        <v>2432.94533</v>
      </c>
      <c r="J23" s="51">
        <v>-196.99115999999913</v>
      </c>
    </row>
    <row r="24" spans="1:20" ht="12" customHeight="1" x14ac:dyDescent="0.2">
      <c r="A24" s="42" t="s">
        <v>21</v>
      </c>
      <c r="B24" s="34">
        <v>206.55191000000005</v>
      </c>
      <c r="C24" s="34">
        <v>-840.79453000000001</v>
      </c>
      <c r="D24" s="34">
        <v>-760.11417999999992</v>
      </c>
      <c r="E24" s="34">
        <v>-575.21660999999995</v>
      </c>
      <c r="F24" s="34">
        <v>-704.56190000000004</v>
      </c>
      <c r="G24" s="34">
        <v>-543.32267000000002</v>
      </c>
      <c r="H24" s="34">
        <v>-612.12657000000002</v>
      </c>
      <c r="I24" s="34">
        <v>-759.23228000000006</v>
      </c>
      <c r="J24" s="35">
        <v>-258.62483000000003</v>
      </c>
    </row>
    <row r="25" spans="1:20" ht="12" customHeight="1" outlineLevel="1" x14ac:dyDescent="0.2">
      <c r="A25" s="42" t="s">
        <v>22</v>
      </c>
      <c r="B25" s="34">
        <v>600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5">
        <v>0</v>
      </c>
    </row>
    <row r="26" spans="1:20" ht="12.95" customHeight="1" x14ac:dyDescent="0.2">
      <c r="A26" s="43" t="s">
        <v>23</v>
      </c>
      <c r="B26" s="44">
        <v>2875.0248700000011</v>
      </c>
      <c r="C26" s="44">
        <v>1438.3545700000004</v>
      </c>
      <c r="D26" s="44">
        <v>952.46683000000087</v>
      </c>
      <c r="E26" s="44">
        <v>921.44069000000036</v>
      </c>
      <c r="F26" s="44">
        <v>116.92711999999949</v>
      </c>
      <c r="G26" s="44">
        <v>386.21756000000005</v>
      </c>
      <c r="H26" s="44">
        <v>91.023470000000884</v>
      </c>
      <c r="I26" s="44">
        <v>1673.7130499999998</v>
      </c>
      <c r="J26" s="45">
        <v>-455.61598999999916</v>
      </c>
    </row>
    <row r="27" spans="1:20" ht="12" customHeight="1" x14ac:dyDescent="0.2">
      <c r="A27" s="42" t="s">
        <v>24</v>
      </c>
      <c r="B27" s="34">
        <v>54.923480499999997</v>
      </c>
      <c r="C27" s="34">
        <v>55.948763500000005</v>
      </c>
      <c r="D27" s="34">
        <v>32.477837000000001</v>
      </c>
      <c r="E27" s="34">
        <v>24.330656000000001</v>
      </c>
      <c r="F27" s="34">
        <v>-20.350970499999995</v>
      </c>
      <c r="G27" s="34">
        <v>-24.114065500000002</v>
      </c>
      <c r="H27" s="34">
        <v>-40.746265000000001</v>
      </c>
      <c r="I27" s="34">
        <v>-12.8899715</v>
      </c>
      <c r="J27" s="35">
        <v>0</v>
      </c>
    </row>
    <row r="28" spans="1:20" s="55" customFormat="1" ht="12" customHeight="1" x14ac:dyDescent="0.2">
      <c r="A28" s="52" t="s">
        <v>25</v>
      </c>
      <c r="B28" s="53">
        <v>2820.1013895000006</v>
      </c>
      <c r="C28" s="53">
        <v>1382.4058065000011</v>
      </c>
      <c r="D28" s="53">
        <v>919.98899299999982</v>
      </c>
      <c r="E28" s="53">
        <v>897.11003400000027</v>
      </c>
      <c r="F28" s="53">
        <v>137.2780905000001</v>
      </c>
      <c r="G28" s="53">
        <v>410.3316254999994</v>
      </c>
      <c r="H28" s="53">
        <v>131.76973500000022</v>
      </c>
      <c r="I28" s="53">
        <v>1686.6030214999998</v>
      </c>
      <c r="J28" s="54">
        <v>-455.61599000000012</v>
      </c>
    </row>
    <row r="29" spans="1:20" s="56" customFormat="1" ht="12.9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1" spans="1:20" s="21" customFormat="1" ht="18.75" x14ac:dyDescent="0.3">
      <c r="A31" s="19" t="s">
        <v>26</v>
      </c>
      <c r="B31" s="27"/>
      <c r="C31" s="27"/>
      <c r="D31" s="27"/>
      <c r="E31" s="27"/>
      <c r="F31" s="22"/>
      <c r="G31" s="22"/>
      <c r="I31" s="28"/>
      <c r="J31" s="57"/>
      <c r="Q31" s="22"/>
      <c r="R31" s="22"/>
      <c r="S31" s="22"/>
      <c r="T31" s="22"/>
    </row>
    <row r="32" spans="1:20" s="21" customFormat="1" ht="12" customHeight="1" x14ac:dyDescent="0.2">
      <c r="A32" s="60"/>
      <c r="B32" s="60"/>
      <c r="C32" s="60"/>
      <c r="D32" s="60"/>
      <c r="E32" s="60"/>
      <c r="F32" s="61"/>
      <c r="G32" s="28"/>
      <c r="I32" s="28"/>
      <c r="J32" s="57"/>
      <c r="Q32" s="22"/>
      <c r="R32" s="22"/>
      <c r="S32" s="22"/>
      <c r="T32" s="22"/>
    </row>
    <row r="33" spans="1:20" s="21" customFormat="1" ht="12" customHeight="1" x14ac:dyDescent="0.2">
      <c r="A33" s="29" t="s">
        <v>2</v>
      </c>
      <c r="B33" s="62">
        <v>2014</v>
      </c>
      <c r="C33" s="62">
        <v>2013</v>
      </c>
      <c r="D33" s="62">
        <v>2012</v>
      </c>
      <c r="E33" s="62">
        <v>2011</v>
      </c>
      <c r="F33" s="63">
        <v>2010</v>
      </c>
      <c r="G33" s="32"/>
      <c r="I33" s="28"/>
      <c r="J33" s="57"/>
      <c r="Q33" s="22"/>
      <c r="R33" s="22"/>
      <c r="S33" s="22"/>
      <c r="T33" s="22"/>
    </row>
    <row r="34" spans="1:20" s="21" customFormat="1" ht="12" hidden="1" customHeight="1" outlineLevel="1" x14ac:dyDescent="0.2">
      <c r="A34" s="33" t="s">
        <v>3</v>
      </c>
      <c r="B34" s="34">
        <v>20242.742310000001</v>
      </c>
      <c r="C34" s="34">
        <v>13297.195599999999</v>
      </c>
      <c r="D34" s="34">
        <v>10938.407499999999</v>
      </c>
      <c r="E34" s="34">
        <v>7590</v>
      </c>
      <c r="F34" s="35">
        <v>2969</v>
      </c>
      <c r="G34" s="36"/>
      <c r="I34" s="28"/>
      <c r="J34" s="57"/>
      <c r="Q34" s="22"/>
      <c r="R34" s="22"/>
      <c r="S34" s="22"/>
      <c r="T34" s="22"/>
    </row>
    <row r="35" spans="1:20" s="21" customFormat="1" ht="12" hidden="1" customHeight="1" outlineLevel="1" x14ac:dyDescent="0.2">
      <c r="A35" s="33" t="s">
        <v>4</v>
      </c>
      <c r="B35" s="34">
        <v>-3338.9456099999993</v>
      </c>
      <c r="C35" s="34">
        <v>-2801.70327</v>
      </c>
      <c r="D35" s="34">
        <v>-4729.2682400000003</v>
      </c>
      <c r="E35" s="34">
        <v>-4013</v>
      </c>
      <c r="F35" s="35">
        <v>-1635</v>
      </c>
      <c r="G35" s="36"/>
      <c r="I35" s="28"/>
      <c r="J35" s="57"/>
      <c r="Q35" s="22"/>
      <c r="R35" s="22"/>
      <c r="S35" s="22"/>
      <c r="T35" s="22"/>
    </row>
    <row r="36" spans="1:20" s="21" customFormat="1" ht="12" customHeight="1" collapsed="1" x14ac:dyDescent="0.2">
      <c r="A36" s="37" t="s">
        <v>5</v>
      </c>
      <c r="B36" s="38">
        <v>16903.796700000003</v>
      </c>
      <c r="C36" s="38">
        <v>10495.492329999999</v>
      </c>
      <c r="D36" s="38">
        <v>6209.139259999999</v>
      </c>
      <c r="E36" s="38">
        <v>3577</v>
      </c>
      <c r="F36" s="39">
        <v>1334</v>
      </c>
      <c r="G36" s="40"/>
      <c r="I36" s="28"/>
      <c r="J36" s="57"/>
      <c r="Q36" s="22"/>
      <c r="R36" s="22"/>
      <c r="S36" s="22"/>
      <c r="T36" s="22"/>
    </row>
    <row r="37" spans="1:20" s="21" customFormat="1" ht="12" hidden="1" customHeight="1" outlineLevel="1" x14ac:dyDescent="0.2">
      <c r="A37" s="41" t="s">
        <v>6</v>
      </c>
      <c r="B37" s="38">
        <v>4882.679430000001</v>
      </c>
      <c r="C37" s="38">
        <v>4007.9976800000009</v>
      </c>
      <c r="D37" s="38">
        <v>3479.84638</v>
      </c>
      <c r="E37" s="38">
        <v>3541</v>
      </c>
      <c r="F37" s="39">
        <v>3541</v>
      </c>
      <c r="G37" s="36"/>
      <c r="I37" s="28"/>
      <c r="J37" s="57"/>
      <c r="Q37" s="22"/>
      <c r="R37" s="22"/>
      <c r="S37" s="22"/>
      <c r="T37" s="22"/>
    </row>
    <row r="38" spans="1:20" s="21" customFormat="1" ht="12" hidden="1" customHeight="1" outlineLevel="1" x14ac:dyDescent="0.2">
      <c r="A38" s="41" t="s">
        <v>7</v>
      </c>
      <c r="B38" s="38">
        <v>-1324.81071</v>
      </c>
      <c r="C38" s="38">
        <v>-1026.51423</v>
      </c>
      <c r="D38" s="38">
        <v>-889.06978000000015</v>
      </c>
      <c r="E38" s="38">
        <v>-752</v>
      </c>
      <c r="F38" s="39">
        <v>-711</v>
      </c>
      <c r="G38" s="36"/>
      <c r="I38" s="28"/>
      <c r="J38" s="57"/>
      <c r="Q38" s="22"/>
      <c r="R38" s="22"/>
      <c r="S38" s="22"/>
      <c r="T38" s="22"/>
    </row>
    <row r="39" spans="1:20" s="21" customFormat="1" ht="12" customHeight="1" collapsed="1" x14ac:dyDescent="0.2">
      <c r="A39" s="37" t="s">
        <v>8</v>
      </c>
      <c r="B39" s="38">
        <v>3557.8687200000013</v>
      </c>
      <c r="C39" s="38">
        <v>2981.4834500000006</v>
      </c>
      <c r="D39" s="38">
        <v>2590.7765999999997</v>
      </c>
      <c r="E39" s="38">
        <v>2789</v>
      </c>
      <c r="F39" s="39">
        <v>2830</v>
      </c>
      <c r="G39" s="40"/>
      <c r="I39" s="28"/>
      <c r="J39" s="57"/>
      <c r="Q39" s="22"/>
      <c r="R39" s="22"/>
      <c r="S39" s="22"/>
      <c r="T39" s="22"/>
    </row>
    <row r="40" spans="1:20" s="21" customFormat="1" ht="12" customHeight="1" x14ac:dyDescent="0.2">
      <c r="A40" s="42" t="s">
        <v>9</v>
      </c>
      <c r="B40" s="38">
        <v>341.66068999999993</v>
      </c>
      <c r="C40" s="38">
        <v>2342.0993199999998</v>
      </c>
      <c r="D40" s="38">
        <v>383.72103999999996</v>
      </c>
      <c r="E40" s="38">
        <v>-887</v>
      </c>
      <c r="F40" s="39">
        <v>268</v>
      </c>
      <c r="G40" s="22"/>
      <c r="I40" s="28"/>
      <c r="J40" s="57"/>
      <c r="Q40" s="22"/>
      <c r="R40" s="22"/>
      <c r="S40" s="22"/>
      <c r="T40" s="22"/>
    </row>
    <row r="41" spans="1:20" s="21" customFormat="1" ht="12" customHeight="1" x14ac:dyDescent="0.2">
      <c r="A41" s="42" t="s">
        <v>10</v>
      </c>
      <c r="B41" s="38">
        <v>29.936209999999992</v>
      </c>
      <c r="C41" s="38">
        <v>62.700490000000016</v>
      </c>
      <c r="D41" s="38">
        <v>74.807459999999992</v>
      </c>
      <c r="E41" s="38">
        <v>91</v>
      </c>
      <c r="F41" s="39">
        <v>248</v>
      </c>
      <c r="G41" s="22"/>
      <c r="I41" s="28"/>
      <c r="J41" s="57"/>
      <c r="Q41" s="22"/>
      <c r="R41" s="22"/>
      <c r="S41" s="22"/>
      <c r="T41" s="22"/>
    </row>
    <row r="42" spans="1:20" s="21" customFormat="1" ht="12" customHeight="1" x14ac:dyDescent="0.2">
      <c r="A42" s="43" t="s">
        <v>11</v>
      </c>
      <c r="B42" s="44">
        <v>20833.262320000005</v>
      </c>
      <c r="C42" s="64">
        <v>15881.775589999999</v>
      </c>
      <c r="D42" s="64">
        <v>9258.4443599999995</v>
      </c>
      <c r="E42" s="116">
        <v>5570</v>
      </c>
      <c r="F42" s="71">
        <v>4680</v>
      </c>
      <c r="G42" s="22"/>
      <c r="I42" s="28"/>
      <c r="J42" s="57"/>
      <c r="Q42" s="22"/>
      <c r="R42" s="22"/>
      <c r="S42" s="22"/>
      <c r="T42" s="22"/>
    </row>
    <row r="43" spans="1:20" s="21" customFormat="1" ht="12" customHeight="1" x14ac:dyDescent="0.2">
      <c r="A43" s="42" t="s">
        <v>12</v>
      </c>
      <c r="B43" s="34">
        <v>-6571.9326800000017</v>
      </c>
      <c r="C43" s="34">
        <v>-5138.5946800000011</v>
      </c>
      <c r="D43" s="34">
        <v>-4389.5049600000002</v>
      </c>
      <c r="E43" s="34">
        <v>-3766</v>
      </c>
      <c r="F43" s="35">
        <v>-2632</v>
      </c>
      <c r="G43" s="22"/>
      <c r="I43" s="28"/>
      <c r="J43" s="57"/>
      <c r="Q43" s="22"/>
      <c r="R43" s="22"/>
      <c r="S43" s="22"/>
      <c r="T43" s="22"/>
    </row>
    <row r="44" spans="1:20" s="21" customFormat="1" ht="12" customHeight="1" x14ac:dyDescent="0.2">
      <c r="A44" s="42" t="s">
        <v>13</v>
      </c>
      <c r="B44" s="34">
        <v>-1167.1838200000002</v>
      </c>
      <c r="C44" s="34">
        <v>-1079.64003</v>
      </c>
      <c r="D44" s="34">
        <v>-1065.2767000000001</v>
      </c>
      <c r="E44" s="34">
        <v>-1016</v>
      </c>
      <c r="F44" s="35">
        <v>-526</v>
      </c>
      <c r="G44" s="22"/>
      <c r="I44" s="28"/>
      <c r="J44" s="57"/>
      <c r="Q44" s="22"/>
      <c r="R44" s="22"/>
      <c r="S44" s="22"/>
      <c r="T44" s="22"/>
    </row>
    <row r="45" spans="1:20" s="21" customFormat="1" ht="12" customHeight="1" x14ac:dyDescent="0.2">
      <c r="A45" s="42" t="s">
        <v>14</v>
      </c>
      <c r="B45" s="34">
        <v>-921.89569999999992</v>
      </c>
      <c r="C45" s="34">
        <v>-748.29952000000003</v>
      </c>
      <c r="D45" s="34">
        <v>-751.09916999999996</v>
      </c>
      <c r="E45" s="34">
        <v>-782</v>
      </c>
      <c r="F45" s="35">
        <v>-493</v>
      </c>
      <c r="G45" s="22"/>
      <c r="I45" s="28"/>
      <c r="J45" s="57"/>
      <c r="Q45" s="22"/>
      <c r="R45" s="22"/>
      <c r="S45" s="22"/>
      <c r="T45" s="22"/>
    </row>
    <row r="46" spans="1:20" s="21" customFormat="1" ht="12" customHeight="1" x14ac:dyDescent="0.2">
      <c r="A46" s="42" t="s">
        <v>15</v>
      </c>
      <c r="B46" s="34">
        <v>-1538.8255400000003</v>
      </c>
      <c r="C46" s="34">
        <v>-1125.9924600000002</v>
      </c>
      <c r="D46" s="34">
        <v>-1102.5502800000002</v>
      </c>
      <c r="E46" s="34">
        <v>-1333</v>
      </c>
      <c r="F46" s="35">
        <v>-359</v>
      </c>
      <c r="G46" s="22"/>
      <c r="I46" s="28"/>
      <c r="J46" s="57"/>
      <c r="Q46" s="22"/>
      <c r="R46" s="22"/>
      <c r="S46" s="22"/>
      <c r="T46" s="22"/>
    </row>
    <row r="47" spans="1:20" s="21" customFormat="1" ht="12" customHeight="1" x14ac:dyDescent="0.2">
      <c r="A47" s="42" t="s">
        <v>16</v>
      </c>
      <c r="B47" s="34">
        <v>-3076.56421</v>
      </c>
      <c r="C47" s="34">
        <v>-2902.1242799999991</v>
      </c>
      <c r="D47" s="34">
        <v>-2613.1313199999995</v>
      </c>
      <c r="E47" s="34">
        <v>-2547</v>
      </c>
      <c r="F47" s="35">
        <v>-1533</v>
      </c>
      <c r="G47" s="22"/>
      <c r="I47" s="28"/>
      <c r="J47" s="57"/>
      <c r="Q47" s="22"/>
      <c r="R47" s="22"/>
      <c r="S47" s="22"/>
      <c r="T47" s="22"/>
    </row>
    <row r="48" spans="1:20" s="21" customFormat="1" ht="12" customHeight="1" x14ac:dyDescent="0.2">
      <c r="A48" s="43" t="s">
        <v>17</v>
      </c>
      <c r="B48" s="44">
        <v>-13276.401950000001</v>
      </c>
      <c r="C48" s="64">
        <v>-10994.650970000001</v>
      </c>
      <c r="D48" s="64">
        <v>-9921.5624299999999</v>
      </c>
      <c r="E48" s="64">
        <v>-9444</v>
      </c>
      <c r="F48" s="71">
        <v>-5543</v>
      </c>
      <c r="G48" s="22"/>
      <c r="I48" s="28"/>
      <c r="J48" s="57"/>
      <c r="Q48" s="22"/>
      <c r="R48" s="22"/>
      <c r="S48" s="22"/>
      <c r="T48" s="22"/>
    </row>
    <row r="49" spans="1:20" s="21" customFormat="1" ht="12" customHeight="1" x14ac:dyDescent="0.2">
      <c r="A49" s="49" t="s">
        <v>20</v>
      </c>
      <c r="B49" s="50">
        <v>7556.860370000004</v>
      </c>
      <c r="C49" s="50">
        <v>4887.1246199999987</v>
      </c>
      <c r="D49" s="50">
        <v>-663.11807000000044</v>
      </c>
      <c r="E49" s="50">
        <v>-3874</v>
      </c>
      <c r="F49" s="51">
        <v>-863</v>
      </c>
      <c r="G49" s="22"/>
      <c r="I49" s="28"/>
      <c r="J49" s="57"/>
      <c r="Q49" s="22"/>
      <c r="R49" s="22"/>
      <c r="S49" s="22"/>
      <c r="T49" s="22"/>
    </row>
    <row r="50" spans="1:20" s="21" customFormat="1" ht="12" customHeight="1" x14ac:dyDescent="0.2">
      <c r="A50" s="42" t="s">
        <v>21</v>
      </c>
      <c r="B50" s="34">
        <v>-1969.5734099999995</v>
      </c>
      <c r="C50" s="34">
        <v>-2619.2434199999998</v>
      </c>
      <c r="D50" s="34">
        <v>-1073.6576599999999</v>
      </c>
      <c r="E50" s="34">
        <v>-2607</v>
      </c>
      <c r="F50" s="35">
        <v>0</v>
      </c>
      <c r="G50" s="22"/>
      <c r="I50" s="28"/>
      <c r="J50" s="57"/>
      <c r="Q50" s="22"/>
      <c r="R50" s="22"/>
      <c r="S50" s="22"/>
      <c r="T50" s="22"/>
    </row>
    <row r="51" spans="1:20" s="21" customFormat="1" ht="12" customHeight="1" outlineLevel="1" x14ac:dyDescent="0.2">
      <c r="A51" s="42" t="s">
        <v>22</v>
      </c>
      <c r="B51" s="34">
        <v>600</v>
      </c>
      <c r="C51" s="34">
        <v>0</v>
      </c>
      <c r="D51" s="34">
        <v>0</v>
      </c>
      <c r="E51" s="34">
        <v>0</v>
      </c>
      <c r="F51" s="35">
        <v>0</v>
      </c>
      <c r="G51" s="22"/>
      <c r="I51" s="28"/>
      <c r="J51" s="57"/>
      <c r="Q51" s="22"/>
      <c r="R51" s="22"/>
      <c r="S51" s="22"/>
      <c r="T51" s="22"/>
    </row>
    <row r="52" spans="1:20" s="21" customFormat="1" ht="12" customHeight="1" x14ac:dyDescent="0.2">
      <c r="A52" s="43" t="s">
        <v>23</v>
      </c>
      <c r="B52" s="44">
        <v>6187.2869600000049</v>
      </c>
      <c r="C52" s="64">
        <v>2267.8811999999989</v>
      </c>
      <c r="D52" s="64">
        <v>-1736.7757300000003</v>
      </c>
      <c r="E52" s="64">
        <v>-6481</v>
      </c>
      <c r="F52" s="71">
        <v>-863</v>
      </c>
      <c r="G52" s="22"/>
      <c r="I52" s="28"/>
      <c r="J52" s="57"/>
      <c r="Q52" s="22"/>
      <c r="R52" s="22"/>
      <c r="S52" s="22"/>
      <c r="T52" s="22"/>
    </row>
    <row r="53" spans="1:20" s="21" customFormat="1" ht="12" customHeight="1" x14ac:dyDescent="0.2">
      <c r="A53" s="42" t="s">
        <v>24</v>
      </c>
      <c r="B53" s="34">
        <v>167.68073700000002</v>
      </c>
      <c r="C53" s="34">
        <v>-98.101272500000007</v>
      </c>
      <c r="D53" s="34">
        <v>0</v>
      </c>
      <c r="E53" s="34">
        <v>0</v>
      </c>
      <c r="F53" s="35">
        <v>0</v>
      </c>
      <c r="G53" s="22"/>
      <c r="I53" s="28"/>
      <c r="J53" s="57"/>
      <c r="Q53" s="22"/>
      <c r="R53" s="22"/>
      <c r="S53" s="22"/>
      <c r="T53" s="22"/>
    </row>
    <row r="54" spans="1:20" s="21" customFormat="1" ht="12" customHeight="1" x14ac:dyDescent="0.2">
      <c r="A54" s="52" t="s">
        <v>25</v>
      </c>
      <c r="B54" s="53">
        <v>6019.6062230000016</v>
      </c>
      <c r="C54" s="53">
        <v>2365.9824724999994</v>
      </c>
      <c r="D54" s="53">
        <v>-1736.7757300000005</v>
      </c>
      <c r="E54" s="53">
        <v>-6481</v>
      </c>
      <c r="F54" s="54">
        <v>-863</v>
      </c>
      <c r="G54" s="55"/>
      <c r="I54" s="28"/>
      <c r="J54" s="57"/>
      <c r="Q54" s="22"/>
      <c r="R54" s="22"/>
      <c r="S54" s="22"/>
      <c r="T54" s="22"/>
    </row>
  </sheetData>
  <conditionalFormatting sqref="D42:F42">
    <cfRule type="cellIs" priority="24" stopIfTrue="1" operator="greaterThan">
      <formula>10</formula>
    </cfRule>
  </conditionalFormatting>
  <conditionalFormatting sqref="D48:F48">
    <cfRule type="cellIs" priority="23" stopIfTrue="1" operator="greaterThan">
      <formula>10</formula>
    </cfRule>
  </conditionalFormatting>
  <conditionalFormatting sqref="D52:F52">
    <cfRule type="cellIs" priority="22" stopIfTrue="1" operator="greaterThan">
      <formula>10</formula>
    </cfRule>
  </conditionalFormatting>
  <conditionalFormatting sqref="C42">
    <cfRule type="cellIs" priority="27" stopIfTrue="1" operator="greaterThan">
      <formula>10</formula>
    </cfRule>
  </conditionalFormatting>
  <conditionalFormatting sqref="C48">
    <cfRule type="cellIs" priority="26" stopIfTrue="1" operator="greaterThan">
      <formula>10</formula>
    </cfRule>
  </conditionalFormatting>
  <conditionalFormatting sqref="C52">
    <cfRule type="cellIs" priority="25" stopIfTrue="1" operator="greaterThan">
      <formula>10</formula>
    </cfRule>
  </conditionalFormatting>
  <conditionalFormatting sqref="J16">
    <cfRule type="cellIs" priority="21" stopIfTrue="1" operator="greaterThan">
      <formula>10</formula>
    </cfRule>
  </conditionalFormatting>
  <conditionalFormatting sqref="J22">
    <cfRule type="cellIs" priority="20" stopIfTrue="1" operator="greaterThan">
      <formula>10</formula>
    </cfRule>
  </conditionalFormatting>
  <conditionalFormatting sqref="J26">
    <cfRule type="cellIs" priority="19" stopIfTrue="1" operator="greaterThan">
      <formula>10</formula>
    </cfRule>
  </conditionalFormatting>
  <conditionalFormatting sqref="I16">
    <cfRule type="cellIs" priority="18" stopIfTrue="1" operator="greaterThan">
      <formula>10</formula>
    </cfRule>
  </conditionalFormatting>
  <conditionalFormatting sqref="I22">
    <cfRule type="cellIs" priority="17" stopIfTrue="1" operator="greaterThan">
      <formula>10</formula>
    </cfRule>
  </conditionalFormatting>
  <conditionalFormatting sqref="I26">
    <cfRule type="cellIs" priority="16" stopIfTrue="1" operator="greaterThan">
      <formula>10</formula>
    </cfRule>
  </conditionalFormatting>
  <conditionalFormatting sqref="G16:H16">
    <cfRule type="cellIs" priority="15" stopIfTrue="1" operator="greaterThan">
      <formula>10</formula>
    </cfRule>
  </conditionalFormatting>
  <conditionalFormatting sqref="G22:H22">
    <cfRule type="cellIs" priority="14" stopIfTrue="1" operator="greaterThan">
      <formula>10</formula>
    </cfRule>
  </conditionalFormatting>
  <conditionalFormatting sqref="G26:H26">
    <cfRule type="cellIs" priority="13" stopIfTrue="1" operator="greaterThan">
      <formula>10</formula>
    </cfRule>
  </conditionalFormatting>
  <conditionalFormatting sqref="D16:F16">
    <cfRule type="cellIs" priority="12" stopIfTrue="1" operator="greaterThan">
      <formula>10</formula>
    </cfRule>
  </conditionalFormatting>
  <conditionalFormatting sqref="D22:F22">
    <cfRule type="cellIs" priority="11" stopIfTrue="1" operator="greaterThan">
      <formula>10</formula>
    </cfRule>
  </conditionalFormatting>
  <conditionalFormatting sqref="D26:F26">
    <cfRule type="cellIs" priority="10" stopIfTrue="1" operator="greaterThan">
      <formula>10</formula>
    </cfRule>
  </conditionalFormatting>
  <conditionalFormatting sqref="C16">
    <cfRule type="cellIs" priority="9" stopIfTrue="1" operator="greaterThan">
      <formula>10</formula>
    </cfRule>
  </conditionalFormatting>
  <conditionalFormatting sqref="C22">
    <cfRule type="cellIs" priority="8" stopIfTrue="1" operator="greaterThan">
      <formula>10</formula>
    </cfRule>
  </conditionalFormatting>
  <conditionalFormatting sqref="C26">
    <cfRule type="cellIs" priority="7" stopIfTrue="1" operator="greaterThan">
      <formula>10</formula>
    </cfRule>
  </conditionalFormatting>
  <conditionalFormatting sqref="B16">
    <cfRule type="cellIs" priority="6" stopIfTrue="1" operator="greaterThan">
      <formula>10</formula>
    </cfRule>
  </conditionalFormatting>
  <conditionalFormatting sqref="B22">
    <cfRule type="cellIs" priority="5" stopIfTrue="1" operator="greaterThan">
      <formula>10</formula>
    </cfRule>
  </conditionalFormatting>
  <conditionalFormatting sqref="B26">
    <cfRule type="cellIs" priority="4" stopIfTrue="1" operator="greaterThan">
      <formula>10</formula>
    </cfRule>
  </conditionalFormatting>
  <conditionalFormatting sqref="B42">
    <cfRule type="cellIs" priority="3" stopIfTrue="1" operator="greaterThan">
      <formula>10</formula>
    </cfRule>
  </conditionalFormatting>
  <conditionalFormatting sqref="B48">
    <cfRule type="cellIs" priority="2" stopIfTrue="1" operator="greaterThan">
      <formula>10</formula>
    </cfRule>
  </conditionalFormatting>
  <conditionalFormatting sqref="B52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Footer>&amp;R&amp;8&amp;P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Esileht</vt:lpstr>
      <vt:lpstr>gPL 9Q</vt:lpstr>
      <vt:lpstr>gBS 9Q</vt:lpstr>
      <vt:lpstr>gAK</vt:lpstr>
      <vt:lpstr>gKA</vt:lpstr>
      <vt:lpstr>vhPL 9Q</vt:lpstr>
      <vt:lpstr>vhBS 9Q</vt:lpstr>
      <vt:lpstr>vhAUM</vt:lpstr>
      <vt:lpstr>pPL 9Q</vt:lpstr>
      <vt:lpstr>pBS 9Q</vt:lpstr>
      <vt:lpstr>pL</vt:lpstr>
      <vt:lpstr>pH</vt:lpstr>
      <vt:lpstr>pAK</vt:lpstr>
      <vt:lpstr>pKA</vt:lpstr>
      <vt:lpstr>mPL 9Q</vt:lpstr>
      <vt:lpstr>mBS 9Q</vt:lpstr>
      <vt:lpstr>mL</vt:lpstr>
      <vt:lpstr>mAK</vt:lpstr>
      <vt:lpstr>Esileht!Print_Area</vt:lpstr>
      <vt:lpstr>gAK!Print_Area</vt:lpstr>
      <vt:lpstr>'gBS 9Q'!Print_Area</vt:lpstr>
      <vt:lpstr>gKA!Print_Area</vt:lpstr>
      <vt:lpstr>'gPL 9Q'!Print_Area</vt:lpstr>
      <vt:lpstr>mAK!Print_Area</vt:lpstr>
      <vt:lpstr>'mBS 9Q'!Print_Area</vt:lpstr>
      <vt:lpstr>mL!Print_Area</vt:lpstr>
      <vt:lpstr>'mPL 9Q'!Print_Area</vt:lpstr>
      <vt:lpstr>pAK!Print_Area</vt:lpstr>
      <vt:lpstr>'pBS 9Q'!Print_Area</vt:lpstr>
      <vt:lpstr>pH!Print_Area</vt:lpstr>
      <vt:lpstr>pKA!Print_Area</vt:lpstr>
      <vt:lpstr>pL!Print_Area</vt:lpstr>
      <vt:lpstr>'pPL 9Q'!Print_Area</vt:lpstr>
      <vt:lpstr>vhAUM!Print_Area</vt:lpstr>
      <vt:lpstr>'vhBS 9Q'!Print_Area</vt:lpstr>
      <vt:lpstr>'vhPL 9Q'!Print_Area</vt:lpstr>
    </vt:vector>
  </TitlesOfParts>
  <Company>AS LHV pank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Janek Gustavson</dc:creator>
  <cp:lastModifiedBy>Janek Gustavson</cp:lastModifiedBy>
  <cp:lastPrinted>2015-02-03T11:00:51Z</cp:lastPrinted>
  <dcterms:created xsi:type="dcterms:W3CDTF">2014-09-05T16:15:36Z</dcterms:created>
  <dcterms:modified xsi:type="dcterms:W3CDTF">2016-05-19T11:10:06Z</dcterms:modified>
</cp:coreProperties>
</file>